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24000" windowHeight="8760" tabRatio="689" activeTab="0"/>
  </bookViews>
  <sheets>
    <sheet name="About" sheetId="1" r:id="rId1"/>
    <sheet name="Instructions" sheetId="2" r:id="rId2"/>
    <sheet name="Catalog Template" sheetId="3" r:id="rId3"/>
    <sheet name="Header Example" sheetId="4" r:id="rId4"/>
    <sheet name="Field Descriptions" sheetId="5" r:id="rId5"/>
    <sheet name="Additional Information" sheetId="6" r:id="rId6"/>
  </sheets>
  <definedNames/>
  <calcPr fullCalcOnLoad="1"/>
</workbook>
</file>

<file path=xl/sharedStrings.xml><?xml version="1.0" encoding="utf-8"?>
<sst xmlns="http://schemas.openxmlformats.org/spreadsheetml/2006/main" count="1725" uniqueCount="1190">
  <si>
    <t>System</t>
  </si>
  <si>
    <t>Document</t>
  </si>
  <si>
    <t>Created By</t>
  </si>
  <si>
    <t>IBM</t>
  </si>
  <si>
    <t>Last Updated On</t>
  </si>
  <si>
    <t>Version History</t>
  </si>
  <si>
    <t>Instructions</t>
  </si>
  <si>
    <t>Complete the "Catalog Template" sheet with your catalog details. Do not modify the number or the order of the columns.</t>
  </si>
  <si>
    <t>Rows</t>
  </si>
  <si>
    <t>File Size</t>
  </si>
  <si>
    <t>Field Name</t>
  </si>
  <si>
    <t>Description</t>
  </si>
  <si>
    <t>Unit of Issue</t>
  </si>
  <si>
    <t>N</t>
  </si>
  <si>
    <t>Price</t>
  </si>
  <si>
    <t>Additional Information</t>
  </si>
  <si>
    <t>AM</t>
  </si>
  <si>
    <t>AY</t>
  </si>
  <si>
    <t>AT</t>
  </si>
  <si>
    <t>BG</t>
  </si>
  <si>
    <t>BE</t>
  </si>
  <si>
    <t>BA</t>
  </si>
  <si>
    <t>BR</t>
  </si>
  <si>
    <t>BL</t>
  </si>
  <si>
    <t>BF</t>
  </si>
  <si>
    <t>BO</t>
  </si>
  <si>
    <t>BK</t>
  </si>
  <si>
    <t>BT</t>
  </si>
  <si>
    <t>BX</t>
  </si>
  <si>
    <t>BQ</t>
  </si>
  <si>
    <t>BD</t>
  </si>
  <si>
    <t>CK</t>
  </si>
  <si>
    <t>CN</t>
  </si>
  <si>
    <t>KR</t>
  </si>
  <si>
    <t>CB</t>
  </si>
  <si>
    <t>CA</t>
  </si>
  <si>
    <t>CG</t>
  </si>
  <si>
    <t>CM</t>
  </si>
  <si>
    <t>CL</t>
  </si>
  <si>
    <t>CE</t>
  </si>
  <si>
    <t>CO</t>
  </si>
  <si>
    <t>CC</t>
  </si>
  <si>
    <t>CF</t>
  </si>
  <si>
    <t>CI</t>
  </si>
  <si>
    <t>CZ</t>
  </si>
  <si>
    <t>CD</t>
  </si>
  <si>
    <t>CU</t>
  </si>
  <si>
    <t>CY</t>
  </si>
  <si>
    <t>DC</t>
  </si>
  <si>
    <t>DG</t>
  </si>
  <si>
    <t>DL</t>
  </si>
  <si>
    <t>DE</t>
  </si>
  <si>
    <t>DZ</t>
  </si>
  <si>
    <t>DM</t>
  </si>
  <si>
    <t>DR</t>
  </si>
  <si>
    <t>EA</t>
  </si>
  <si>
    <t>FY</t>
  </si>
  <si>
    <t>FV</t>
  </si>
  <si>
    <t>FD</t>
  </si>
  <si>
    <t>FT</t>
  </si>
  <si>
    <t>FR</t>
  </si>
  <si>
    <t>GL</t>
  </si>
  <si>
    <t>GI</t>
  </si>
  <si>
    <t>GN</t>
  </si>
  <si>
    <t>GM</t>
  </si>
  <si>
    <t>GG</t>
  </si>
  <si>
    <t>GR</t>
  </si>
  <si>
    <t>GP</t>
  </si>
  <si>
    <t>HK</t>
  </si>
  <si>
    <t>HD</t>
  </si>
  <si>
    <t>HF</t>
  </si>
  <si>
    <t>HP</t>
  </si>
  <si>
    <t>HS</t>
  </si>
  <si>
    <t>HW</t>
  </si>
  <si>
    <t>HY</t>
  </si>
  <si>
    <t>IN</t>
  </si>
  <si>
    <t>JR</t>
  </si>
  <si>
    <t>KG</t>
  </si>
  <si>
    <t>KM</t>
  </si>
  <si>
    <t>KT</t>
  </si>
  <si>
    <t>LG</t>
  </si>
  <si>
    <t>LF</t>
  </si>
  <si>
    <t>LI</t>
  </si>
  <si>
    <t>ME</t>
  </si>
  <si>
    <t>MR</t>
  </si>
  <si>
    <t>MI</t>
  </si>
  <si>
    <t>MG</t>
  </si>
  <si>
    <t>ML</t>
  </si>
  <si>
    <t>MM</t>
  </si>
  <si>
    <t>OZ</t>
  </si>
  <si>
    <t>OT</t>
  </si>
  <si>
    <t>PG</t>
  </si>
  <si>
    <t>PZ</t>
  </si>
  <si>
    <t>PD</t>
  </si>
  <si>
    <t>PR</t>
  </si>
  <si>
    <t>PX</t>
  </si>
  <si>
    <t>DW</t>
  </si>
  <si>
    <t>PI</t>
  </si>
  <si>
    <t>PT</t>
  </si>
  <si>
    <t>PM</t>
  </si>
  <si>
    <t>LB</t>
  </si>
  <si>
    <t>QT</t>
  </si>
  <si>
    <t>RA</t>
  </si>
  <si>
    <t>RM</t>
  </si>
  <si>
    <t>RL</t>
  </si>
  <si>
    <t>RO</t>
  </si>
  <si>
    <t>RD</t>
  </si>
  <si>
    <t>SE</t>
  </si>
  <si>
    <t>SH</t>
  </si>
  <si>
    <t>SO</t>
  </si>
  <si>
    <t>SK</t>
  </si>
  <si>
    <t>SD</t>
  </si>
  <si>
    <t>SL</t>
  </si>
  <si>
    <t>SQ</t>
  </si>
  <si>
    <t>SF</t>
  </si>
  <si>
    <t>SI</t>
  </si>
  <si>
    <t>SM</t>
  </si>
  <si>
    <t>SY</t>
  </si>
  <si>
    <t>SX</t>
  </si>
  <si>
    <t>SP</t>
  </si>
  <si>
    <t>TT</t>
  </si>
  <si>
    <t>TE</t>
  </si>
  <si>
    <t>TS</t>
  </si>
  <si>
    <t>MX</t>
  </si>
  <si>
    <t>MC</t>
  </si>
  <si>
    <t>MF</t>
  </si>
  <si>
    <t>RX</t>
  </si>
  <si>
    <t>TN</t>
  </si>
  <si>
    <t>TO</t>
  </si>
  <si>
    <t>TU</t>
  </si>
  <si>
    <t>TF</t>
  </si>
  <si>
    <t>TD</t>
  </si>
  <si>
    <t>US</t>
  </si>
  <si>
    <t>VI</t>
  </si>
  <si>
    <t>YD</t>
  </si>
  <si>
    <t>Unit of Issue (UI) Codes</t>
  </si>
  <si>
    <t>Item Master Primary Spec/Item Status Information/Archive</t>
  </si>
  <si>
    <t>Item Master Primary Spec/Common Information/Commercial and Government Entity Code</t>
  </si>
  <si>
    <t>Item Master Primary Spec/Common Information/Contract Number</t>
  </si>
  <si>
    <t>Item Master Primary Spec/Common Information/Part Number</t>
  </si>
  <si>
    <t>Item Master Primary Spec/Common Information/Part Name</t>
  </si>
  <si>
    <t>Item Master Primary Spec/Common Information/Federal Supply Class</t>
  </si>
  <si>
    <t>Item Master Primary Spec/Pricing/Original Unit Price</t>
  </si>
  <si>
    <t>Item Master Primary Spec/Pricing/Original Unit of Issue</t>
  </si>
  <si>
    <t>Item Master Primary Spec/Pricing/Quantity Per Unit Pack</t>
  </si>
  <si>
    <t>Item Master Primary Spec/Common Information/Original Equipment Manufacturer Part Number</t>
  </si>
  <si>
    <t>Item Master Primary Spec/Common Information/Original Equipment Manufacturer CAGE Code</t>
  </si>
  <si>
    <t>Item Master Primary Spec/Common Information/Original Equipment Manufacturer Name</t>
  </si>
  <si>
    <t>Item Master Primary Spec/Short Description</t>
  </si>
  <si>
    <t>Item Master Primary Spec/Common Information/Days After Receipt of Order</t>
  </si>
  <si>
    <t>Item Master Primary Spec/Long Description</t>
  </si>
  <si>
    <t>Item Master Primary Spec/Common Information/Universal Product Code</t>
  </si>
  <si>
    <t>Item Master Primary Spec/Commercial Information/Environmental Information/Hazardous Material Flag</t>
  </si>
  <si>
    <t>Item Master Primary Spec/Sale Pricing/Sale Start Date</t>
  </si>
  <si>
    <t>Item Master Primary Spec/Sale Pricing/Sale End Date</t>
  </si>
  <si>
    <t>Item Master Primary Spec/Sale Pricing/Sale Price</t>
  </si>
  <si>
    <t>Item Master Primary Spec/Special Properties/Environmentally Preferred/Environmentally Preferred Indicator</t>
  </si>
  <si>
    <t>Item Master Primary Spec/Special Properties/Environmentally Preferred/Justifying Comment</t>
  </si>
  <si>
    <t>Item Master Primary Spec/Special Properties/Energy Star/Energy Star Indicator</t>
  </si>
  <si>
    <t>Item Master Primary Spec/Special Properties/Energy Star/Justifying Comment</t>
  </si>
  <si>
    <t>Item Master Primary Spec/Special Properties/Made in the USA/Made in the USA Indicator</t>
  </si>
  <si>
    <t>Item Master Primary Spec/Special Properties/Made in the USA/Justifying Comment</t>
  </si>
  <si>
    <t>Position</t>
  </si>
  <si>
    <t>Attribute Type</t>
  </si>
  <si>
    <t>Attribute Length</t>
  </si>
  <si>
    <t>Mandatory</t>
  </si>
  <si>
    <t>Archive</t>
  </si>
  <si>
    <t>Commercial and Government Entity Code</t>
  </si>
  <si>
    <t>STRING</t>
  </si>
  <si>
    <t>Y</t>
  </si>
  <si>
    <t>Contract Number</t>
  </si>
  <si>
    <t xml:space="preserve">Part Number </t>
  </si>
  <si>
    <t>Part Name</t>
  </si>
  <si>
    <t>Product Service Code</t>
  </si>
  <si>
    <t>NUMBER</t>
  </si>
  <si>
    <t>Quantity per Unit Pack</t>
  </si>
  <si>
    <t>OEM Part Number</t>
  </si>
  <si>
    <t>OEM Name</t>
  </si>
  <si>
    <t>Days ARO</t>
  </si>
  <si>
    <t>UPC</t>
  </si>
  <si>
    <t>DATE</t>
  </si>
  <si>
    <t>Environmentally Preferred Indicator</t>
  </si>
  <si>
    <t>Environmentally Preferred Justifying Comment</t>
  </si>
  <si>
    <t>Energy Star Indicator</t>
  </si>
  <si>
    <t>Energy Star Justifying Comment</t>
  </si>
  <si>
    <t>Made in the USA Indicator</t>
  </si>
  <si>
    <t>Made in the USA Justifying Comment</t>
  </si>
  <si>
    <t>Your part number; the part number as captured by the vendor/supplier.</t>
  </si>
  <si>
    <t>Product name; the name of the item</t>
  </si>
  <si>
    <t>The CAGE code of the supplier; a 5-character alphanumeric code issued by the US Government</t>
  </si>
  <si>
    <t>Detailed description of the item (spell out key words)</t>
  </si>
  <si>
    <t>The original equipment manufacturer (OEM) name; the name of the company that manufactured the item</t>
  </si>
  <si>
    <t>The original equipment manufacturer (OEM) part number; do not modify with a prefix or suffix</t>
  </si>
  <si>
    <t>This is a word such as "each," "box," or "carton," to describe the unit associated with the quantity. Use a valid code from the list provided in the next sheet.</t>
  </si>
  <si>
    <t>Also known as the quantity per unit of issue; this is the number of items in each box, carton, etc.</t>
  </si>
  <si>
    <t>Long description of the item.</t>
  </si>
  <si>
    <t>The original equipment manufacturer (OEM)'s 5-character Commercial and Government Entity (CAGE) code</t>
  </si>
  <si>
    <t>The PSC (product service code) includes all of the Federal Service Code (FSC) numbers and includes additional codes; PSCs are 4 alphanumeric characters long.</t>
  </si>
  <si>
    <t>Enter the price as a number with up to two decimal digits; do not include the dollar sign.</t>
  </si>
  <si>
    <t>This is the customer cost; note: for FOB Destination, this price must include the shipment costs. Enter the price as a number with up to two decimal digits; do not include the dollar sign.</t>
  </si>
  <si>
    <t>Field Description</t>
  </si>
  <si>
    <t>OEM CAGE Code</t>
  </si>
  <si>
    <t>Expanded Description</t>
  </si>
  <si>
    <t>Hazardous Material Flag</t>
  </si>
  <si>
    <t>Sale Start Date</t>
  </si>
  <si>
    <t>Sale End Date</t>
  </si>
  <si>
    <t>Sale Price</t>
  </si>
  <si>
    <t>Standard Shipment Price</t>
  </si>
  <si>
    <t>Expedited Shipment Price</t>
  </si>
  <si>
    <t>Field Group</t>
  </si>
  <si>
    <t>Item Status Information</t>
  </si>
  <si>
    <t>Common Information</t>
  </si>
  <si>
    <t>Pricing</t>
  </si>
  <si>
    <t>Commercial Information</t>
  </si>
  <si>
    <t>Sale Pricing</t>
  </si>
  <si>
    <t>Special Properties</t>
  </si>
  <si>
    <t>Characteristic Information</t>
  </si>
  <si>
    <t>(General)</t>
  </si>
  <si>
    <t>Reference the "Field Descriptions" sheet and the "Additional Information" sheet for help on completing the data entry. You may leave optional fields blank.</t>
  </si>
  <si>
    <t>Purpose</t>
  </si>
  <si>
    <t>To assist suppliers with the generation of a valid Excel spreadsheet to create or maintain their catalog items in FedMall</t>
  </si>
  <si>
    <t>Attribute Header (matches the column headers in the "Catalog Template" sheet)</t>
  </si>
  <si>
    <t>AA</t>
  </si>
  <si>
    <t>AB</t>
  </si>
  <si>
    <t>AC</t>
  </si>
  <si>
    <t>AD</t>
  </si>
  <si>
    <t>This field indicates whether the item should be marked for deletion (archive). Valid values are "Y" (yes, archive; mark as deleted in the database) or "N" (no, default).</t>
  </si>
  <si>
    <t>Indicates hazardous material (HAZMAT) classification. Valid values are "Y" (yes, HAZMAT) or "N" (no).</t>
  </si>
  <si>
    <t>Indicates whether this item is environmentally preferred. Valid values are "Y" (yes) or "N" (no).</t>
  </si>
  <si>
    <t>Indicates whether this item is Energy Star certified. Valid values are "Y" (yes) or "N" (no).</t>
  </si>
  <si>
    <t>Indicates whether this item is made in the USA. Valid values are "Y" (yes) or "N" (no).</t>
  </si>
  <si>
    <t>Catalog File Details</t>
  </si>
  <si>
    <t>LIFT</t>
  </si>
  <si>
    <t>STRAND</t>
  </si>
  <si>
    <t>TIRE</t>
  </si>
  <si>
    <t>SHOT</t>
  </si>
  <si>
    <t>100 POUND DRUM</t>
  </si>
  <si>
    <t>55 GALLON DRUM</t>
  </si>
  <si>
    <t>TANK TRUCK</t>
  </si>
  <si>
    <t>1N</t>
  </si>
  <si>
    <t>COUNT</t>
  </si>
  <si>
    <t>1O</t>
  </si>
  <si>
    <t>SEASON</t>
  </si>
  <si>
    <t>1P</t>
  </si>
  <si>
    <t>TANK CAR</t>
  </si>
  <si>
    <t>1R</t>
  </si>
  <si>
    <t>TRANSACTION</t>
  </si>
  <si>
    <t>1X</t>
  </si>
  <si>
    <t>QUARTER MILE</t>
  </si>
  <si>
    <t>20 FOOT CONTAINER</t>
  </si>
  <si>
    <t>40 FOOT CONTAINER</t>
  </si>
  <si>
    <t>2D</t>
  </si>
  <si>
    <t>SHIP SET</t>
  </si>
  <si>
    <t>2U</t>
  </si>
  <si>
    <t>MEGAGRAM</t>
  </si>
  <si>
    <t>2W</t>
  </si>
  <si>
    <t>BIN</t>
  </si>
  <si>
    <t>SUPER BULK BAG (SAME SIZE AS PALLET)</t>
  </si>
  <si>
    <t>500 KILOGRAM BULK BAG</t>
  </si>
  <si>
    <t>300 KILOGRAM BULK BAG</t>
  </si>
  <si>
    <t>25 KILOGRAM BULK BAG</t>
  </si>
  <si>
    <t>50 POUND BAG</t>
  </si>
  <si>
    <t>4A</t>
  </si>
  <si>
    <t>BOBBIN</t>
  </si>
  <si>
    <t>4B</t>
  </si>
  <si>
    <t>CAP</t>
  </si>
  <si>
    <t>4E</t>
  </si>
  <si>
    <t>4F</t>
  </si>
  <si>
    <t>4G</t>
  </si>
  <si>
    <t>MICROLITER</t>
  </si>
  <si>
    <t>ACTUAL TONNES</t>
  </si>
  <si>
    <t>MESH</t>
  </si>
  <si>
    <t>NET KILOGRAMS</t>
  </si>
  <si>
    <t>5B</t>
  </si>
  <si>
    <t>BATCH</t>
  </si>
  <si>
    <t>5D</t>
  </si>
  <si>
    <t>PROOF GALLONS</t>
  </si>
  <si>
    <t>5G</t>
  </si>
  <si>
    <t>PUMP</t>
  </si>
  <si>
    <t>5H</t>
  </si>
  <si>
    <t>STAGE</t>
  </si>
  <si>
    <t>5I</t>
  </si>
  <si>
    <t>STANDARD CUBE FOOT</t>
  </si>
  <si>
    <t>7A</t>
  </si>
  <si>
    <t>LANDINGS</t>
  </si>
  <si>
    <t>7C</t>
  </si>
  <si>
    <t>8C</t>
  </si>
  <si>
    <t>CORD</t>
  </si>
  <si>
    <t>8D</t>
  </si>
  <si>
    <t>DUTY</t>
  </si>
  <si>
    <t>8P</t>
  </si>
  <si>
    <t>PROJECT</t>
  </si>
  <si>
    <t>8R</t>
  </si>
  <si>
    <t>PROGRAM</t>
  </si>
  <si>
    <t>8S</t>
  </si>
  <si>
    <t>SESSION</t>
  </si>
  <si>
    <t>STOKE</t>
  </si>
  <si>
    <t>CURL UNIT</t>
  </si>
  <si>
    <t>10 KILOGRAM DRUM</t>
  </si>
  <si>
    <t>15 KILOGRAM DRUM</t>
  </si>
  <si>
    <t>9Y</t>
  </si>
  <si>
    <t>FAMILY UNIT</t>
  </si>
  <si>
    <t>BULK PACK</t>
  </si>
  <si>
    <t>ACRE</t>
  </si>
  <si>
    <t>APOTHECARY DRAM</t>
  </si>
  <si>
    <t>AJ</t>
  </si>
  <si>
    <t>COP (CYLINDRICAL OR CONICAL MASS)</t>
  </si>
  <si>
    <t>AL</t>
  </si>
  <si>
    <t>ACCESS LINES</t>
  </si>
  <si>
    <t>AMPOULE</t>
  </si>
  <si>
    <t>AO</t>
  </si>
  <si>
    <t>AP</t>
  </si>
  <si>
    <t>AR</t>
  </si>
  <si>
    <t xml:space="preserve">SUPPOSITORY </t>
  </si>
  <si>
    <t>AS</t>
  </si>
  <si>
    <t xml:space="preserve">APOTHECARY SCRUPLE </t>
  </si>
  <si>
    <t>ASSORTMENT</t>
  </si>
  <si>
    <t>AV</t>
  </si>
  <si>
    <t>CAPSULE</t>
  </si>
  <si>
    <t>AW</t>
  </si>
  <si>
    <t>POWDER-FILLED VIAL</t>
  </si>
  <si>
    <t>AX</t>
  </si>
  <si>
    <t>TWENTY</t>
  </si>
  <si>
    <t>ASSEMBLY</t>
  </si>
  <si>
    <t>B0</t>
  </si>
  <si>
    <t>B1</t>
  </si>
  <si>
    <t xml:space="preserve">BARREL, LIQUID </t>
  </si>
  <si>
    <t>B2</t>
  </si>
  <si>
    <t xml:space="preserve">BARREL, DRY </t>
  </si>
  <si>
    <t>B3</t>
  </si>
  <si>
    <t>BATTING POUND</t>
  </si>
  <si>
    <t>B4</t>
  </si>
  <si>
    <t>B5</t>
  </si>
  <si>
    <t>BILLET</t>
  </si>
  <si>
    <t>B6</t>
  </si>
  <si>
    <t>BUN</t>
  </si>
  <si>
    <t>B7</t>
  </si>
  <si>
    <t>CYCLE</t>
  </si>
  <si>
    <t>B8</t>
  </si>
  <si>
    <t>BOARD</t>
  </si>
  <si>
    <t>B9</t>
  </si>
  <si>
    <t>BATT</t>
  </si>
  <si>
    <t>BALL</t>
  </si>
  <si>
    <t>BB</t>
  </si>
  <si>
    <t>BASS BOX</t>
  </si>
  <si>
    <t>BC</t>
  </si>
  <si>
    <t>BUCKET</t>
  </si>
  <si>
    <t>BUNDLE</t>
  </si>
  <si>
    <t>BALE</t>
  </si>
  <si>
    <t>BOARD FOOT</t>
  </si>
  <si>
    <t>BAG</t>
  </si>
  <si>
    <t>BH</t>
  </si>
  <si>
    <t>BRUSH</t>
  </si>
  <si>
    <t>BI</t>
  </si>
  <si>
    <t xml:space="preserve">BELT </t>
  </si>
  <si>
    <t>BJ</t>
  </si>
  <si>
    <t>BAND</t>
  </si>
  <si>
    <t>BOOK</t>
  </si>
  <si>
    <t>BARREL</t>
  </si>
  <si>
    <t>BM</t>
  </si>
  <si>
    <t xml:space="preserve">BEAM </t>
  </si>
  <si>
    <t>BN</t>
  </si>
  <si>
    <t>BULK</t>
  </si>
  <si>
    <t>BOLT</t>
  </si>
  <si>
    <t>BP</t>
  </si>
  <si>
    <t>100 BOARD FEET</t>
  </si>
  <si>
    <t>BAR</t>
  </si>
  <si>
    <t>BS</t>
  </si>
  <si>
    <t>BASKET</t>
  </si>
  <si>
    <t>BOTTLE</t>
  </si>
  <si>
    <t>BU</t>
  </si>
  <si>
    <t>BUSHEL (32 DRY QUARTS)</t>
  </si>
  <si>
    <t>BV</t>
  </si>
  <si>
    <t>BW</t>
  </si>
  <si>
    <t>BASE WEIGHT</t>
  </si>
  <si>
    <t>BOX</t>
  </si>
  <si>
    <t>BY</t>
  </si>
  <si>
    <t>BUNK</t>
  </si>
  <si>
    <t>BZ</t>
  </si>
  <si>
    <t>BLOCK</t>
  </si>
  <si>
    <t>C0</t>
  </si>
  <si>
    <t>C1</t>
  </si>
  <si>
    <t>COMPOSITE PRODUCT POUNDS (TOTAL WEIGHT)</t>
  </si>
  <si>
    <t>C2</t>
  </si>
  <si>
    <t>SQUARE CENTIMETER</t>
  </si>
  <si>
    <t>C3</t>
  </si>
  <si>
    <t>COMBO</t>
  </si>
  <si>
    <t>C4</t>
  </si>
  <si>
    <t>CARLOAD</t>
  </si>
  <si>
    <t>C5</t>
  </si>
  <si>
    <t>COST</t>
  </si>
  <si>
    <t>C6</t>
  </si>
  <si>
    <t>CELL</t>
  </si>
  <si>
    <t>C7</t>
  </si>
  <si>
    <t>CARSET</t>
  </si>
  <si>
    <t>C8</t>
  </si>
  <si>
    <t>CUBIC DECIMETER</t>
  </si>
  <si>
    <t>C9</t>
  </si>
  <si>
    <t>COIL GROUP</t>
  </si>
  <si>
    <t>CARTRIDGE</t>
  </si>
  <si>
    <t>CARBOY</t>
  </si>
  <si>
    <t>CUBIC CENTIMETER</t>
  </si>
  <si>
    <t>CUBIC YARD</t>
  </si>
  <si>
    <t>CONE</t>
  </si>
  <si>
    <t>CUBIC FOOT</t>
  </si>
  <si>
    <t>CENTIGRAM</t>
  </si>
  <si>
    <t>CH</t>
  </si>
  <si>
    <t>CHAIN</t>
  </si>
  <si>
    <t>CUBIC INCH</t>
  </si>
  <si>
    <t xml:space="preserve">CAKE </t>
  </si>
  <si>
    <t>COIL</t>
  </si>
  <si>
    <t>CENTIMETER</t>
  </si>
  <si>
    <t>CAN</t>
  </si>
  <si>
    <t>CONTAINER</t>
  </si>
  <si>
    <t>CP</t>
  </si>
  <si>
    <t>CRATE</t>
  </si>
  <si>
    <t>CQ</t>
  </si>
  <si>
    <t>CARD</t>
  </si>
  <si>
    <t>CR</t>
  </si>
  <si>
    <t>CONNECTOR</t>
  </si>
  <si>
    <t>CS</t>
  </si>
  <si>
    <t>CASE</t>
  </si>
  <si>
    <t>CT</t>
  </si>
  <si>
    <t>CARTON</t>
  </si>
  <si>
    <t>CUP</t>
  </si>
  <si>
    <t>CV</t>
  </si>
  <si>
    <t>COVER</t>
  </si>
  <si>
    <t>CW</t>
  </si>
  <si>
    <t>HUNDRED WEIGHT (LONG)</t>
  </si>
  <si>
    <t>CX</t>
  </si>
  <si>
    <t>CASSETTE</t>
  </si>
  <si>
    <t>CYLINDER</t>
  </si>
  <si>
    <t>CUBIC METER</t>
  </si>
  <si>
    <t>DA</t>
  </si>
  <si>
    <t>DAY</t>
  </si>
  <si>
    <t>DB</t>
  </si>
  <si>
    <t>DECIBEL</t>
  </si>
  <si>
    <t>DECAGRAM</t>
  </si>
  <si>
    <t>DECIMETER</t>
  </si>
  <si>
    <t>DF</t>
  </si>
  <si>
    <t xml:space="preserve">FAHRENHEIT </t>
  </si>
  <si>
    <t>DECIGRAM</t>
  </si>
  <si>
    <t>DI</t>
  </si>
  <si>
    <t>DISPENSER</t>
  </si>
  <si>
    <t>DK</t>
  </si>
  <si>
    <t xml:space="preserve">KELVIN </t>
  </si>
  <si>
    <t>DECILITER</t>
  </si>
  <si>
    <t>DRAM</t>
  </si>
  <si>
    <t>DO</t>
  </si>
  <si>
    <t>DP</t>
  </si>
  <si>
    <t>DOZEN PAIR</t>
  </si>
  <si>
    <t>DQ</t>
  </si>
  <si>
    <t>DATA RECORD</t>
  </si>
  <si>
    <t>DRUM</t>
  </si>
  <si>
    <t>DS</t>
  </si>
  <si>
    <t>DISPLAY</t>
  </si>
  <si>
    <t>DT</t>
  </si>
  <si>
    <t>DRY TON</t>
  </si>
  <si>
    <t>DU</t>
  </si>
  <si>
    <t>DYNE</t>
  </si>
  <si>
    <t>PENNYWEIGHT</t>
  </si>
  <si>
    <t>DX</t>
  </si>
  <si>
    <t>DY</t>
  </si>
  <si>
    <t>DIRECTORY BOOKS</t>
  </si>
  <si>
    <t>DOZEN</t>
  </si>
  <si>
    <t>E1</t>
  </si>
  <si>
    <t>HECTOMETER</t>
  </si>
  <si>
    <t>EACH</t>
  </si>
  <si>
    <t>EB</t>
  </si>
  <si>
    <t>ELECTRONIC MAIL BOXES</t>
  </si>
  <si>
    <t>EE</t>
  </si>
  <si>
    <t>EMPLOYEES</t>
  </si>
  <si>
    <t>EH</t>
  </si>
  <si>
    <t>KNOTS</t>
  </si>
  <si>
    <t>EJ</t>
  </si>
  <si>
    <t>LOCATIONS</t>
  </si>
  <si>
    <t>EP</t>
  </si>
  <si>
    <t>ELEVEN PACK</t>
  </si>
  <si>
    <t>EQ</t>
  </si>
  <si>
    <t>EQUIVALENT GALLONS</t>
  </si>
  <si>
    <t>EV</t>
  </si>
  <si>
    <t>ENVELOPES</t>
  </si>
  <si>
    <t>F6</t>
  </si>
  <si>
    <t>PRICE PER SHARE</t>
  </si>
  <si>
    <t>FA</t>
  </si>
  <si>
    <t xml:space="preserve">FATHOM </t>
  </si>
  <si>
    <t>FB</t>
  </si>
  <si>
    <t>FC</t>
  </si>
  <si>
    <t>1000 CUBIC FEET</t>
  </si>
  <si>
    <t>FE</t>
  </si>
  <si>
    <t>TRACK FOOT</t>
  </si>
  <si>
    <t>FF</t>
  </si>
  <si>
    <t>HUNDRED CUBIC METERS</t>
  </si>
  <si>
    <t>FG</t>
  </si>
  <si>
    <t>TRANSDERMAL PATCH</t>
  </si>
  <si>
    <t>FJ</t>
  </si>
  <si>
    <t>SIZING FACTOR</t>
  </si>
  <si>
    <t>FK</t>
  </si>
  <si>
    <t>FIBER</t>
  </si>
  <si>
    <t>FL</t>
  </si>
  <si>
    <t>FLAKE TON</t>
  </si>
  <si>
    <t>FM</t>
  </si>
  <si>
    <t>MILLION CUBIC FEET</t>
  </si>
  <si>
    <t>FO</t>
  </si>
  <si>
    <t>FLUID OUNCE</t>
  </si>
  <si>
    <t>FRAME</t>
  </si>
  <si>
    <t>FOOT</t>
  </si>
  <si>
    <t>FU</t>
  </si>
  <si>
    <t>FURLONG</t>
  </si>
  <si>
    <t>FIVE</t>
  </si>
  <si>
    <t>FIFTY</t>
  </si>
  <si>
    <t>GB</t>
  </si>
  <si>
    <t xml:space="preserve">GALLONS PER MINUTE </t>
  </si>
  <si>
    <t>GREAT GROSS</t>
  </si>
  <si>
    <t>GALLON</t>
  </si>
  <si>
    <t>GRAM</t>
  </si>
  <si>
    <t>GRAIN</t>
  </si>
  <si>
    <t>GROUP</t>
  </si>
  <si>
    <t>GROSS</t>
  </si>
  <si>
    <t>GT</t>
  </si>
  <si>
    <t>THOUSAND GALLONS PER DAY</t>
  </si>
  <si>
    <t>GX</t>
  </si>
  <si>
    <t>APOTHECARY GRAIN</t>
  </si>
  <si>
    <t>H2</t>
  </si>
  <si>
    <t>HALF LITER</t>
  </si>
  <si>
    <t>H4</t>
  </si>
  <si>
    <t>HECTOLITER</t>
  </si>
  <si>
    <t>HA</t>
  </si>
  <si>
    <t>HUNDRED CUBIC FEET</t>
  </si>
  <si>
    <t>HB</t>
  </si>
  <si>
    <t>HC</t>
  </si>
  <si>
    <t>HUNDRED COUNT</t>
  </si>
  <si>
    <t>HUNDRED</t>
  </si>
  <si>
    <t>HUNDRED FEET</t>
  </si>
  <si>
    <t>HG</t>
  </si>
  <si>
    <t>HECTOGRAM</t>
  </si>
  <si>
    <t>HH</t>
  </si>
  <si>
    <t>HOGSHEAD</t>
  </si>
  <si>
    <t>HI</t>
  </si>
  <si>
    <t>HUNDRED SHEETS</t>
  </si>
  <si>
    <t>HANK</t>
  </si>
  <si>
    <t>HL</t>
  </si>
  <si>
    <t>HO</t>
  </si>
  <si>
    <t>HUNDRED TROY OUNCES</t>
  </si>
  <si>
    <t xml:space="preserve">HUNDRED WEIGHT – SHORT (HUNDRED WEIGHT) </t>
  </si>
  <si>
    <t>HQ</t>
  </si>
  <si>
    <t>HECTARE</t>
  </si>
  <si>
    <t>HR</t>
  </si>
  <si>
    <t>HOUR</t>
  </si>
  <si>
    <t>HUNDRED SQUARE FEET</t>
  </si>
  <si>
    <t>HT</t>
  </si>
  <si>
    <t>HALF HOUR</t>
  </si>
  <si>
    <t xml:space="preserve">HUNDRED POUNDS </t>
  </si>
  <si>
    <t>HX</t>
  </si>
  <si>
    <t>HUNDRED BOXES</t>
  </si>
  <si>
    <t>HUNDRED YARDS</t>
  </si>
  <si>
    <t>HZ</t>
  </si>
  <si>
    <t>HALF DOZEN</t>
  </si>
  <si>
    <t>I1</t>
  </si>
  <si>
    <t>PERSONS, CAPACITY</t>
  </si>
  <si>
    <t>IG</t>
  </si>
  <si>
    <t>IMPERIAL GALLON</t>
  </si>
  <si>
    <t>IH</t>
  </si>
  <si>
    <t>INHALER</t>
  </si>
  <si>
    <t>IM</t>
  </si>
  <si>
    <t>IMPRESSION</t>
  </si>
  <si>
    <t>INCH</t>
  </si>
  <si>
    <t>IP</t>
  </si>
  <si>
    <t>INSURANCE POLICY</t>
  </si>
  <si>
    <t>IS</t>
  </si>
  <si>
    <t>STOP</t>
  </si>
  <si>
    <t>IU</t>
  </si>
  <si>
    <t>INTERNATIONAL UNIT</t>
  </si>
  <si>
    <t>JB</t>
  </si>
  <si>
    <t>JOB</t>
  </si>
  <si>
    <t>JG</t>
  </si>
  <si>
    <t xml:space="preserve">JUG </t>
  </si>
  <si>
    <t>JO</t>
  </si>
  <si>
    <t>JOINT</t>
  </si>
  <si>
    <t>JAR</t>
  </si>
  <si>
    <t>JU</t>
  </si>
  <si>
    <t>K2</t>
  </si>
  <si>
    <t>SQUARE KILOMETER</t>
  </si>
  <si>
    <t>K6</t>
  </si>
  <si>
    <t>KILOLITER</t>
  </si>
  <si>
    <t>K7</t>
  </si>
  <si>
    <t>KILOWATT</t>
  </si>
  <si>
    <t>KC</t>
  </si>
  <si>
    <t xml:space="preserve">KILOCURIE </t>
  </si>
  <si>
    <t>KE</t>
  </si>
  <si>
    <t>KEG</t>
  </si>
  <si>
    <t>KF</t>
  </si>
  <si>
    <t>KILOPACKET</t>
  </si>
  <si>
    <t>KILOGRAM</t>
  </si>
  <si>
    <t>KH</t>
  </si>
  <si>
    <t>HUNDREDS OF KILOGRAMS</t>
  </si>
  <si>
    <t>KK</t>
  </si>
  <si>
    <t>100 KILOGRAMS</t>
  </si>
  <si>
    <t>KILOMETER</t>
  </si>
  <si>
    <t>KARAT (CARAT)</t>
  </si>
  <si>
    <t>KIT</t>
  </si>
  <si>
    <t>KU</t>
  </si>
  <si>
    <t>TASK</t>
  </si>
  <si>
    <t>KV</t>
  </si>
  <si>
    <t>KZ</t>
  </si>
  <si>
    <t>L5</t>
  </si>
  <si>
    <t>LITERS AT 15 DEGREES CELSIUS</t>
  </si>
  <si>
    <t>POUND (AVOIRDUPOIS)</t>
  </si>
  <si>
    <t>LE</t>
  </si>
  <si>
    <t>LITE</t>
  </si>
  <si>
    <t>LINEAR FOOT</t>
  </si>
  <si>
    <t>LENGTH</t>
  </si>
  <si>
    <t>LITER</t>
  </si>
  <si>
    <t>LJ</t>
  </si>
  <si>
    <t>LARGE SPRAY</t>
  </si>
  <si>
    <t>LK</t>
  </si>
  <si>
    <t>LINK</t>
  </si>
  <si>
    <t>LM</t>
  </si>
  <si>
    <t>LINEAR METER</t>
  </si>
  <si>
    <t>LN</t>
  </si>
  <si>
    <t>LINEAR INCH</t>
  </si>
  <si>
    <t>LO</t>
  </si>
  <si>
    <t>LONG TON</t>
  </si>
  <si>
    <t>LR</t>
  </si>
  <si>
    <t>LAYER</t>
  </si>
  <si>
    <t>LS</t>
  </si>
  <si>
    <t>LUMP SUM</t>
  </si>
  <si>
    <t>LT</t>
  </si>
  <si>
    <t>LOT</t>
  </si>
  <si>
    <t>LY</t>
  </si>
  <si>
    <t>LINEAR YARD</t>
  </si>
  <si>
    <t>M0</t>
  </si>
  <si>
    <t>MAGNETIC TAPE</t>
  </si>
  <si>
    <t>M2</t>
  </si>
  <si>
    <t>SQUARE MILE</t>
  </si>
  <si>
    <t>M3</t>
  </si>
  <si>
    <t>MAT</t>
  </si>
  <si>
    <t>M5</t>
  </si>
  <si>
    <t>MICROGRAM</t>
  </si>
  <si>
    <t>M6</t>
  </si>
  <si>
    <t>METRIC TON</t>
  </si>
  <si>
    <t>MA</t>
  </si>
  <si>
    <t>METRIC NET TON</t>
  </si>
  <si>
    <t>MB</t>
  </si>
  <si>
    <t>THOUSAND CUBIC FEET</t>
  </si>
  <si>
    <t>MD</t>
  </si>
  <si>
    <t>AIR DRY METRIC TON</t>
  </si>
  <si>
    <t>MEAL</t>
  </si>
  <si>
    <t>THOUSAND FEET</t>
  </si>
  <si>
    <t>MILLIGRAM</t>
  </si>
  <si>
    <t>MH</t>
  </si>
  <si>
    <t xml:space="preserve">METRIC </t>
  </si>
  <si>
    <t>MILE</t>
  </si>
  <si>
    <t>MJ</t>
  </si>
  <si>
    <t>METRIC GROSS TON</t>
  </si>
  <si>
    <t>MK</t>
  </si>
  <si>
    <t>METRIC LONG TON</t>
  </si>
  <si>
    <t>MILLILITER</t>
  </si>
  <si>
    <t>MILLIMETER</t>
  </si>
  <si>
    <t>F4</t>
  </si>
  <si>
    <t xml:space="preserve">MINIM </t>
  </si>
  <si>
    <t>MO</t>
  </si>
  <si>
    <t>MONTH</t>
  </si>
  <si>
    <t>MQ</t>
  </si>
  <si>
    <t>1000 METERS</t>
  </si>
  <si>
    <t>METER</t>
  </si>
  <si>
    <t>MS</t>
  </si>
  <si>
    <t>SQUARE MILLIMETER</t>
  </si>
  <si>
    <t>MT</t>
  </si>
  <si>
    <t>MINUTE</t>
  </si>
  <si>
    <t>THOUSAND</t>
  </si>
  <si>
    <t>MZ</t>
  </si>
  <si>
    <t>MIXED</t>
  </si>
  <si>
    <t>N2</t>
  </si>
  <si>
    <t>NUMBER OF LINES</t>
  </si>
  <si>
    <t>N7</t>
  </si>
  <si>
    <t>PART</t>
  </si>
  <si>
    <t>N9</t>
  </si>
  <si>
    <t>CARTRIDGE NEEDLE</t>
  </si>
  <si>
    <t>NB</t>
  </si>
  <si>
    <t>BARGE</t>
  </si>
  <si>
    <t>NC</t>
  </si>
  <si>
    <t>CAR</t>
  </si>
  <si>
    <t>ND</t>
  </si>
  <si>
    <t>NET BARRELS</t>
  </si>
  <si>
    <t>NE</t>
  </si>
  <si>
    <t>NET LITERS</t>
  </si>
  <si>
    <t>NF</t>
  </si>
  <si>
    <t>MESSAGES</t>
  </si>
  <si>
    <t>NG</t>
  </si>
  <si>
    <t>NET GALLONS</t>
  </si>
  <si>
    <t>NI</t>
  </si>
  <si>
    <t>NET IMPERIAL GALLONS</t>
  </si>
  <si>
    <t>NJ</t>
  </si>
  <si>
    <t>NUMBER OF SCREENS</t>
  </si>
  <si>
    <t>NK</t>
  </si>
  <si>
    <t>NIGHTS</t>
  </si>
  <si>
    <t>NL</t>
  </si>
  <si>
    <t>LOAD</t>
  </si>
  <si>
    <t>NM</t>
  </si>
  <si>
    <t>NAUTICAL MILE</t>
  </si>
  <si>
    <t>NN</t>
  </si>
  <si>
    <t>TRAIN</t>
  </si>
  <si>
    <t>NS</t>
  </si>
  <si>
    <t>SHORT TON</t>
  </si>
  <si>
    <t>NT</t>
  </si>
  <si>
    <t>TRAILER</t>
  </si>
  <si>
    <t>NV</t>
  </si>
  <si>
    <t>VEHICLE</t>
  </si>
  <si>
    <t>NX</t>
  </si>
  <si>
    <t>PARTS PER THOUSAND</t>
  </si>
  <si>
    <t>OA</t>
  </si>
  <si>
    <t>PANEL</t>
  </si>
  <si>
    <t>OC</t>
  </si>
  <si>
    <t>BILLBOARD</t>
  </si>
  <si>
    <t>OL</t>
  </si>
  <si>
    <t>OP</t>
  </si>
  <si>
    <t>TWO PACK</t>
  </si>
  <si>
    <t>OUTFIT</t>
  </si>
  <si>
    <t>OU</t>
  </si>
  <si>
    <t>OPERATING UNIT</t>
  </si>
  <si>
    <t xml:space="preserve">OUNCE - AV </t>
  </si>
  <si>
    <t>P0</t>
  </si>
  <si>
    <t>PAGE - ELECTRONIC</t>
  </si>
  <si>
    <t>P1</t>
  </si>
  <si>
    <t>PERCENT</t>
  </si>
  <si>
    <t>P2</t>
  </si>
  <si>
    <t>P3</t>
  </si>
  <si>
    <t>THREE PACK</t>
  </si>
  <si>
    <t>P4</t>
  </si>
  <si>
    <t>FOUR PACK</t>
  </si>
  <si>
    <t>P5</t>
  </si>
  <si>
    <t>FIVE PACK</t>
  </si>
  <si>
    <t>P6</t>
  </si>
  <si>
    <t>SIX PACK</t>
  </si>
  <si>
    <t>P7</t>
  </si>
  <si>
    <t>SEVEN PACK</t>
  </si>
  <si>
    <t>P8</t>
  </si>
  <si>
    <t>EIGHT PACK</t>
  </si>
  <si>
    <t>P9</t>
  </si>
  <si>
    <t>NINE PACK</t>
  </si>
  <si>
    <t>PA</t>
  </si>
  <si>
    <t>PAGE</t>
  </si>
  <si>
    <t>PB</t>
  </si>
  <si>
    <t>PAIR INCHES</t>
  </si>
  <si>
    <t>PC</t>
  </si>
  <si>
    <t>PIECE</t>
  </si>
  <si>
    <t>PAD</t>
  </si>
  <si>
    <t>PE</t>
  </si>
  <si>
    <t>POUNDS EQUIVALENT</t>
  </si>
  <si>
    <t>PF</t>
  </si>
  <si>
    <t>PALLET (LIFT)</t>
  </si>
  <si>
    <t>PACKAGE</t>
  </si>
  <si>
    <t>PH</t>
  </si>
  <si>
    <t>PACK (PAK)</t>
  </si>
  <si>
    <t>PJ</t>
  </si>
  <si>
    <t>PALLET/UNIT LOAD</t>
  </si>
  <si>
    <t>PK</t>
  </si>
  <si>
    <t>PL</t>
  </si>
  <si>
    <t>PAIL</t>
  </si>
  <si>
    <t>PLATE</t>
  </si>
  <si>
    <t>PN</t>
  </si>
  <si>
    <t xml:space="preserve">PERSON </t>
  </si>
  <si>
    <t>PO</t>
  </si>
  <si>
    <t>POUNDS GROSS</t>
  </si>
  <si>
    <t>PP</t>
  </si>
  <si>
    <t>PQ</t>
  </si>
  <si>
    <t xml:space="preserve">PECK DRY IMPERIAL </t>
  </si>
  <si>
    <t>PAIR</t>
  </si>
  <si>
    <t>PS</t>
  </si>
  <si>
    <t>POUNDS NET</t>
  </si>
  <si>
    <t>PINT</t>
  </si>
  <si>
    <t>PU</t>
  </si>
  <si>
    <t>MASS POUNDS</t>
  </si>
  <si>
    <t>PV</t>
  </si>
  <si>
    <t>HALF PINT</t>
  </si>
  <si>
    <t>PELLET</t>
  </si>
  <si>
    <t>PY</t>
  </si>
  <si>
    <t xml:space="preserve">PITCH </t>
  </si>
  <si>
    <t>PACKET</t>
  </si>
  <si>
    <t>QC</t>
  </si>
  <si>
    <t>CHANNEL</t>
  </si>
  <si>
    <t>QE</t>
  </si>
  <si>
    <t>QF</t>
  </si>
  <si>
    <t>QI</t>
  </si>
  <si>
    <t>QK</t>
  </si>
  <si>
    <t>QUARTER KILOGRAM</t>
  </si>
  <si>
    <t>QR</t>
  </si>
  <si>
    <t>QUIRE</t>
  </si>
  <si>
    <t>QS</t>
  </si>
  <si>
    <t>QUART</t>
  </si>
  <si>
    <t>QU</t>
  </si>
  <si>
    <t>QUARTER DOZEN</t>
  </si>
  <si>
    <t>R4</t>
  </si>
  <si>
    <t>CALORIE</t>
  </si>
  <si>
    <t>R5</t>
  </si>
  <si>
    <t xml:space="preserve">THOUSANDS OF DOLLARS </t>
  </si>
  <si>
    <t>R9</t>
  </si>
  <si>
    <t>THOUSAND CUBIC METERS</t>
  </si>
  <si>
    <t>RATION</t>
  </si>
  <si>
    <t>RB</t>
  </si>
  <si>
    <t>RADIAN</t>
  </si>
  <si>
    <t>RC</t>
  </si>
  <si>
    <t>ROD (AREA) - 16.25 SQUARE YARDS</t>
  </si>
  <si>
    <t>ROD (LENGTH) - 5.5 YARDS</t>
  </si>
  <si>
    <t>RE</t>
  </si>
  <si>
    <t xml:space="preserve">ROUND </t>
  </si>
  <si>
    <t>RG</t>
  </si>
  <si>
    <t>RING</t>
  </si>
  <si>
    <t>RH</t>
  </si>
  <si>
    <t>RUNNING OR OPERATING HOURS</t>
  </si>
  <si>
    <t>RK</t>
  </si>
  <si>
    <t>ROLL-METRIC MEASURE</t>
  </si>
  <si>
    <t>REEL</t>
  </si>
  <si>
    <t>REAM</t>
  </si>
  <si>
    <t>RN</t>
  </si>
  <si>
    <t>REAM-METRIC MEASURE</t>
  </si>
  <si>
    <t>ROLL</t>
  </si>
  <si>
    <t>RP</t>
  </si>
  <si>
    <t>POUNDS PER REAM</t>
  </si>
  <si>
    <t>RR</t>
  </si>
  <si>
    <t xml:space="preserve">RACK </t>
  </si>
  <si>
    <t>RS</t>
  </si>
  <si>
    <t>RT</t>
  </si>
  <si>
    <t>REVENUE TON MILES</t>
  </si>
  <si>
    <t>RU</t>
  </si>
  <si>
    <t>RUN</t>
  </si>
  <si>
    <t>THOUSAND ROUNDS</t>
  </si>
  <si>
    <t>S5</t>
  </si>
  <si>
    <t>SIXTY-FOURTHS OF AN INCH</t>
  </si>
  <si>
    <t>S6</t>
  </si>
  <si>
    <t>S7</t>
  </si>
  <si>
    <t>S8</t>
  </si>
  <si>
    <t>S9</t>
  </si>
  <si>
    <t>SLIP SHEET</t>
  </si>
  <si>
    <t>SA</t>
  </si>
  <si>
    <t>SANDWICH</t>
  </si>
  <si>
    <t>SB</t>
  </si>
  <si>
    <t xml:space="preserve">SHIPMENT </t>
  </si>
  <si>
    <t>SC</t>
  </si>
  <si>
    <t>SECOND</t>
  </si>
  <si>
    <t>SKID</t>
  </si>
  <si>
    <t>SET</t>
  </si>
  <si>
    <t>SQUARE FOOT</t>
  </si>
  <si>
    <t>SG</t>
  </si>
  <si>
    <t>SEGMENT</t>
  </si>
  <si>
    <t>SHEET</t>
  </si>
  <si>
    <t>SQUARE INCH</t>
  </si>
  <si>
    <t>SJ</t>
  </si>
  <si>
    <t>SACK</t>
  </si>
  <si>
    <t>SKEIN</t>
  </si>
  <si>
    <t>SPOOL</t>
  </si>
  <si>
    <t>SQUARE METER</t>
  </si>
  <si>
    <t>SN</t>
  </si>
  <si>
    <t xml:space="preserve">SECTION (640 ACRES OR ONE SQUARE MILE) </t>
  </si>
  <si>
    <t>STRIP</t>
  </si>
  <si>
    <t>SQUARE</t>
  </si>
  <si>
    <t>SR</t>
  </si>
  <si>
    <t>SS</t>
  </si>
  <si>
    <t>SHEET-METRIC MEASURE</t>
  </si>
  <si>
    <t>ST</t>
  </si>
  <si>
    <t>SU</t>
  </si>
  <si>
    <t>SQUARE ROD</t>
  </si>
  <si>
    <t>SV</t>
  </si>
  <si>
    <t>SLEEVE</t>
  </si>
  <si>
    <t>SW</t>
  </si>
  <si>
    <t>STICK</t>
  </si>
  <si>
    <t>SQUARE YARD</t>
  </si>
  <si>
    <t>SZ</t>
  </si>
  <si>
    <t>SYRINGE</t>
  </si>
  <si>
    <t>T1</t>
  </si>
  <si>
    <t>THOUSAND POUNDS GROSS</t>
  </si>
  <si>
    <t>T2</t>
  </si>
  <si>
    <t>TEASPOON</t>
  </si>
  <si>
    <t>T3</t>
  </si>
  <si>
    <t>THOUSAND PIECES</t>
  </si>
  <si>
    <t>T4</t>
  </si>
  <si>
    <t>THOUSAND BAGS</t>
  </si>
  <si>
    <t>T5</t>
  </si>
  <si>
    <t>THOUSAND CASINGS</t>
  </si>
  <si>
    <t>T6</t>
  </si>
  <si>
    <t>THOUSAND GALLONS</t>
  </si>
  <si>
    <t>T7</t>
  </si>
  <si>
    <t>THOUSAND IMPRESSIONS</t>
  </si>
  <si>
    <t>T8</t>
  </si>
  <si>
    <t>THOUSAND LINEAR INCHES</t>
  </si>
  <si>
    <t>T9</t>
  </si>
  <si>
    <t xml:space="preserve">THOUSAND KILOWATT HOURS/MEGAWATT-HOUR </t>
  </si>
  <si>
    <t>TA</t>
  </si>
  <si>
    <t>TENTH CUBIC FOOT</t>
  </si>
  <si>
    <t>TB</t>
  </si>
  <si>
    <t>TABLESPOON</t>
  </si>
  <si>
    <t>TC</t>
  </si>
  <si>
    <t>TRUCK LOAD</t>
  </si>
  <si>
    <t>TWENTY-FOUR</t>
  </si>
  <si>
    <t>TEN</t>
  </si>
  <si>
    <t>TWENTY-FIVE</t>
  </si>
  <si>
    <t>TG</t>
  </si>
  <si>
    <t>GROSS TON</t>
  </si>
  <si>
    <t>TH</t>
  </si>
  <si>
    <t>THOUSAND KILOGRAMS</t>
  </si>
  <si>
    <t>TI</t>
  </si>
  <si>
    <t>THOUSAND SQUARE INCHES</t>
  </si>
  <si>
    <t>TJ</t>
  </si>
  <si>
    <t>THOUSAND SQUARE CENTIMETERS</t>
  </si>
  <si>
    <t>TK</t>
  </si>
  <si>
    <t>TANK</t>
  </si>
  <si>
    <t>TL</t>
  </si>
  <si>
    <t>THOUSAND LINEAR METERS</t>
  </si>
  <si>
    <t>TM</t>
  </si>
  <si>
    <t>THOUSAND FEET (BOARD)</t>
  </si>
  <si>
    <t>NET TON (2,000 POUNDS)</t>
  </si>
  <si>
    <t>TROY OUNCE</t>
  </si>
  <si>
    <t>TP</t>
  </si>
  <si>
    <t>TROY POUND</t>
  </si>
  <si>
    <t>TQ</t>
  </si>
  <si>
    <t>TR</t>
  </si>
  <si>
    <t>TEN SQUARE FEET</t>
  </si>
  <si>
    <t>THIRTY-SIX</t>
  </si>
  <si>
    <t>TABLET</t>
  </si>
  <si>
    <t>TUBE</t>
  </si>
  <si>
    <t>TV</t>
  </si>
  <si>
    <t>TW</t>
  </si>
  <si>
    <t>THOUSAND SHEETS</t>
  </si>
  <si>
    <t>TX</t>
  </si>
  <si>
    <t>THOUSAND LINEAR YARDS</t>
  </si>
  <si>
    <t>TY</t>
  </si>
  <si>
    <t>TRAY</t>
  </si>
  <si>
    <t>TZ</t>
  </si>
  <si>
    <t>THOUSAND SQUARE FEET</t>
  </si>
  <si>
    <t>U1</t>
  </si>
  <si>
    <t>TREATMENT</t>
  </si>
  <si>
    <t>U5</t>
  </si>
  <si>
    <t>TWO HUNDRED FIFTY</t>
  </si>
  <si>
    <t>U6</t>
  </si>
  <si>
    <t>UH</t>
  </si>
  <si>
    <t>TEN THOUSAND YARDS</t>
  </si>
  <si>
    <t>UL</t>
  </si>
  <si>
    <t>UNITLESS</t>
  </si>
  <si>
    <t>UM</t>
  </si>
  <si>
    <t>MILLION UNITS</t>
  </si>
  <si>
    <t>UN</t>
  </si>
  <si>
    <t>UNIT</t>
  </si>
  <si>
    <t>UP</t>
  </si>
  <si>
    <t>TROCHE</t>
  </si>
  <si>
    <t>UQ</t>
  </si>
  <si>
    <t>WAFER</t>
  </si>
  <si>
    <t>V1</t>
  </si>
  <si>
    <t>FLAT</t>
  </si>
  <si>
    <t>V2</t>
  </si>
  <si>
    <t>POUCH</t>
  </si>
  <si>
    <t>VC</t>
  </si>
  <si>
    <t>FIVE HUNDRED</t>
  </si>
  <si>
    <t>VIAL</t>
  </si>
  <si>
    <t>VS</t>
  </si>
  <si>
    <t>VISIT</t>
  </si>
  <si>
    <t>VT</t>
  </si>
  <si>
    <t>VOLT</t>
  </si>
  <si>
    <t>W2</t>
  </si>
  <si>
    <t>WET KILO</t>
  </si>
  <si>
    <t>WB</t>
  </si>
  <si>
    <t>WET POUND</t>
  </si>
  <si>
    <t>WD</t>
  </si>
  <si>
    <t>WORK DAY</t>
  </si>
  <si>
    <t>WE</t>
  </si>
  <si>
    <t>WET TON</t>
  </si>
  <si>
    <t>WG</t>
  </si>
  <si>
    <t>WINE GALLON</t>
  </si>
  <si>
    <t>WH</t>
  </si>
  <si>
    <t>WHEEL</t>
  </si>
  <si>
    <t>WK</t>
  </si>
  <si>
    <t>WEEK</t>
  </si>
  <si>
    <t>WR</t>
  </si>
  <si>
    <t>WRAP</t>
  </si>
  <si>
    <t>WT</t>
  </si>
  <si>
    <t xml:space="preserve">WATT </t>
  </si>
  <si>
    <t>X2</t>
  </si>
  <si>
    <t>BUNCH</t>
  </si>
  <si>
    <t>X3</t>
  </si>
  <si>
    <t>CLOVE</t>
  </si>
  <si>
    <t>X4</t>
  </si>
  <si>
    <t>DROP</t>
  </si>
  <si>
    <t>X5</t>
  </si>
  <si>
    <t>HEAD</t>
  </si>
  <si>
    <t>X6</t>
  </si>
  <si>
    <t>HEART</t>
  </si>
  <si>
    <t>X7</t>
  </si>
  <si>
    <t>LEAF</t>
  </si>
  <si>
    <t>X8</t>
  </si>
  <si>
    <t>LOAF</t>
  </si>
  <si>
    <t>X9</t>
  </si>
  <si>
    <t>PORTION</t>
  </si>
  <si>
    <t>Y1</t>
  </si>
  <si>
    <t>SLICE</t>
  </si>
  <si>
    <t>Y4</t>
  </si>
  <si>
    <t>TUB</t>
  </si>
  <si>
    <t>YARD</t>
  </si>
  <si>
    <t>YL</t>
  </si>
  <si>
    <t>YR</t>
  </si>
  <si>
    <t>YEAR</t>
  </si>
  <si>
    <t>YT</t>
  </si>
  <si>
    <t xml:space="preserve">BYTE </t>
  </si>
  <si>
    <t>Z1</t>
  </si>
  <si>
    <t>LIFT VAN</t>
  </si>
  <si>
    <t>Z2</t>
  </si>
  <si>
    <t>CHEST</t>
  </si>
  <si>
    <t>Z3</t>
  </si>
  <si>
    <t>CASK</t>
  </si>
  <si>
    <t>Z5</t>
  </si>
  <si>
    <t>LUG</t>
  </si>
  <si>
    <t>ZF</t>
  </si>
  <si>
    <t>MILLION BTUS/DEKATHERM</t>
  </si>
  <si>
    <t>Number of codes:</t>
  </si>
  <si>
    <t>Also see:</t>
  </si>
  <si>
    <t>Managing Images</t>
  </si>
  <si>
    <t>Specification</t>
  </si>
  <si>
    <t>When complete, upload the file to FedMall via the Supplier Portal.</t>
  </si>
  <si>
    <t>NAME/DEFINITION</t>
  </si>
  <si>
    <t>1Q</t>
  </si>
  <si>
    <t>BRITISH THERMAL UNITS/HOUR</t>
  </si>
  <si>
    <t>2I</t>
  </si>
  <si>
    <t>2N</t>
  </si>
  <si>
    <t>2R</t>
  </si>
  <si>
    <t>BULK CAR LOAD</t>
  </si>
  <si>
    <t>20-PACK</t>
  </si>
  <si>
    <t>100-PACK</t>
  </si>
  <si>
    <t>FLIGHT HOURS</t>
  </si>
  <si>
    <t>8U</t>
  </si>
  <si>
    <t>20,000 GALLON TANKCAR</t>
  </si>
  <si>
    <t>10,000 GALLON TANKCAR</t>
  </si>
  <si>
    <t>APOTHECARY POUND</t>
  </si>
  <si>
    <t>9A (X12 VERSION RELEASE 005020 MIGRATION CODE. REFER TO ADC 1008.)</t>
  </si>
  <si>
    <t>BRIQUET</t>
  </si>
  <si>
    <t>9B (X12 VERSION RELEASE 005020 MIGRATION CODE. REFER TO ADC 1008.)</t>
  </si>
  <si>
    <t>FOLD</t>
  </si>
  <si>
    <t>9F (X12 VERSION RELEASE 005020 MIGRATION CODE. REFER TO ADC 1008.)</t>
  </si>
  <si>
    <t>APOTHECARY OUNCE</t>
  </si>
  <si>
    <t>9O (X12 VERSION RELEASE 005020 MIGRATION CODE. REFER TO ADC 1008.)</t>
  </si>
  <si>
    <t>PILLOW</t>
  </si>
  <si>
    <t xml:space="preserve">9P (X12 VERSION RELEASE 005030 MIGRATION CODE. REFER TO ADC 1008.) </t>
  </si>
  <si>
    <t>SEAT</t>
  </si>
  <si>
    <t>9S (X12 VERSION RELEASE 005020 MIGRATION CODE. REFER TO ADC 1008.)</t>
  </si>
  <si>
    <t>USP UNIT</t>
  </si>
  <si>
    <t>9Z (X12 VERSION RELEASE 005020 MIGRATION CODE. REFER TO ADC 1008.)</t>
  </si>
  <si>
    <t>AF</t>
  </si>
  <si>
    <t>AK</t>
  </si>
  <si>
    <t>BRITISH THERMAL UNITS PER CUBIC FOOT</t>
  </si>
  <si>
    <t>BARREL IMPERIAL</t>
  </si>
  <si>
    <t>BUSHEL DRY IMPERIAL</t>
  </si>
  <si>
    <t>CALLS</t>
  </si>
  <si>
    <t>CJ</t>
  </si>
  <si>
    <t>DH</t>
  </si>
  <si>
    <t>DJ</t>
  </si>
  <si>
    <t>DOLLARS U.S.</t>
  </si>
  <si>
    <t>DEGREES, KELVIN</t>
  </si>
  <si>
    <t>DV</t>
  </si>
  <si>
    <t>CALENDAR DAYS (NUMBER OF)</t>
  </si>
  <si>
    <t>F2</t>
  </si>
  <si>
    <t>FIELDS</t>
  </si>
  <si>
    <t>G2</t>
  </si>
  <si>
    <t>GILL (IMPERIAL)</t>
  </si>
  <si>
    <t>G5</t>
  </si>
  <si>
    <t>GA</t>
  </si>
  <si>
    <t>GS</t>
  </si>
  <si>
    <t>HUNDRED FEET (LINEAR)</t>
  </si>
  <si>
    <t>HU</t>
  </si>
  <si>
    <t>HV</t>
  </si>
  <si>
    <t>HOSPITAL BEDS</t>
  </si>
  <si>
    <t>HX (X12 VERSION RELEASE 005020 MIGRATION CODE. REFER TO ADC 1008.)</t>
  </si>
  <si>
    <t>I2 (X12 VERSION RELEASE 005030 MIGRATION CODE. REFER TO ADC 1008.)</t>
  </si>
  <si>
    <t>IE</t>
  </si>
  <si>
    <t>JA</t>
  </si>
  <si>
    <t xml:space="preserve">JUMBO </t>
  </si>
  <si>
    <t xml:space="preserve">KILOVOLT </t>
  </si>
  <si>
    <t>K8 (X12 VERSION RELEASE 006050 MIGRATION CODE. REFER TO ADC 1008.)</t>
  </si>
  <si>
    <t>KA</t>
  </si>
  <si>
    <t xml:space="preserve">KILOWATT-HOUR </t>
  </si>
  <si>
    <t xml:space="preserve">KH </t>
  </si>
  <si>
    <t xml:space="preserve">L5 (LOCAL CODE SUBMITTED FOR INCLUSION IN X12. REFER TO ADC 1108.) </t>
  </si>
  <si>
    <t>MN</t>
  </si>
  <si>
    <t>MP</t>
  </si>
  <si>
    <t>NZ (X12 VERSION RELEASE 005030 MIGRATION CODE. REFER TO ADC 1008.)</t>
  </si>
  <si>
    <t>OUTLET</t>
  </si>
  <si>
    <t>OB (X12 VERSION RELEASE 005030 MIGRATION CODE. REFER TO ADC 1008.)</t>
  </si>
  <si>
    <t xml:space="preserve">OG (X12 VERSION RELEASE 005030 MIGRATION CODE. REFER TO ADC 1008.) </t>
  </si>
  <si>
    <t>OU (X12 VERSION RELEASE 005020 MIGRATION CODE. REFER TO ADC 1008.)</t>
  </si>
  <si>
    <t>POUNDS PER FOOT</t>
  </si>
  <si>
    <t>PINT IMPERIAL</t>
  </si>
  <si>
    <t>PECK DRY US</t>
  </si>
  <si>
    <t>Q3</t>
  </si>
  <si>
    <t>Q4</t>
  </si>
  <si>
    <t>Q5</t>
  </si>
  <si>
    <t>Q6</t>
  </si>
  <si>
    <t>Q7</t>
  </si>
  <si>
    <t>Q9 (X12 VERSION RELEASE 005030 MIGRATION CODE. REFER TO ADC 1008.)</t>
  </si>
  <si>
    <t>QD</t>
  </si>
  <si>
    <t>PHOTOGRAPHS</t>
  </si>
  <si>
    <t xml:space="preserve">QUARTER </t>
  </si>
  <si>
    <t xml:space="preserve">QF ** </t>
  </si>
  <si>
    <t>QUART DRY U.S.</t>
  </si>
  <si>
    <t>QUART IMPERIAL</t>
  </si>
  <si>
    <t>RESETS</t>
  </si>
  <si>
    <t>SESSIONS</t>
  </si>
  <si>
    <t>STORAGE UNITS</t>
  </si>
  <si>
    <t xml:space="preserve">STANDARD ADVERTISING UNIT </t>
  </si>
  <si>
    <t>SPLIT TANKTRUCK</t>
  </si>
  <si>
    <t>SHELF PACKAGE</t>
  </si>
  <si>
    <t>TEN-PACK</t>
  </si>
  <si>
    <t>U2</t>
  </si>
  <si>
    <t>U3</t>
  </si>
  <si>
    <t>UNITED STATES GALLONS @ 60 DEGREES FAHRENHEIT</t>
  </si>
  <si>
    <t xml:space="preserve">U6 (MIGRATION CODE APPROVED FOR VERSION TO BE PUBLISHED JAN 2014. REFER TO ADC 1008.) </t>
  </si>
  <si>
    <t>UX</t>
  </si>
  <si>
    <t>WP</t>
  </si>
  <si>
    <t>X1</t>
  </si>
  <si>
    <t>Y2</t>
  </si>
  <si>
    <t>Y3</t>
  </si>
  <si>
    <t>100 LINEAL YARDS</t>
  </si>
  <si>
    <t>Z4</t>
  </si>
  <si>
    <t>ZP</t>
  </si>
  <si>
    <t>ZW (X12 VERSION RELEASE 005020 MIGRATION CODE. REFER TO ADC 1008.)</t>
  </si>
  <si>
    <t>ZX (X12 VERSION RELEASE 005020 MIGRATION CODE. REFER TO ADC 1008.)</t>
  </si>
  <si>
    <t>ZY (X12 VERSION RELEASE 005020 MIGRATION CODE. REFER TO ADC 1008.)</t>
  </si>
  <si>
    <t>DOD CODE 
(for reference only)</t>
  </si>
  <si>
    <t>X12 CODE 
(to be used in FedMall)</t>
  </si>
  <si>
    <t>Note:</t>
  </si>
  <si>
    <t>Single value</t>
  </si>
  <si>
    <t>Multiple values allowed per field</t>
  </si>
  <si>
    <t>Important note</t>
  </si>
  <si>
    <t>FedMall uses X12 codes on all outbound requisitions and purchase orders. For those vendors who are using the DoD codes, please use the conversions available in the table below. All codes in vendor catalog uploads should be X12 codes as listed below.</t>
  </si>
  <si>
    <t>Item Master Primary Spec/Characteristic Information</t>
  </si>
  <si>
    <t>The universal product code ("bar code") number. Use only digits 0 through 9; do not include the hyphen (-) character.</t>
  </si>
  <si>
    <t>Item Master Primary Spec/Commercial Information/Shipping Information/Shipment Level of Service/Standard Shipment Price</t>
  </si>
  <si>
    <t>Item Master Primary Spec/Commercial Information/Shipping Information/Shipment Level of Service/Expedited Shipment Price</t>
  </si>
  <si>
    <t>Enter the price as a number with up to two digits after the decimal; do not include the dollar sign.</t>
  </si>
  <si>
    <t>File Type</t>
  </si>
  <si>
    <t>The file should be a plain text file with a .csv extension.</t>
  </si>
  <si>
    <t>Field Delimiter</t>
  </si>
  <si>
    <t>Row Header</t>
  </si>
  <si>
    <t>Use the headings on the "Catalog Template" sheet. The uploaded .csv file must include the headings as its first row.</t>
  </si>
  <si>
    <t>If the item already exists in FedMall, it will be overwritten. If it does not already exist in FedMall, it will be added. To delete an item, enter a "Y" in the first column (Archive); otherwise, leave the first column blank (or specify "N" in the first column).</t>
  </si>
  <si>
    <t>Multi-valued?</t>
  </si>
  <si>
    <t>Field Descriptions</t>
  </si>
  <si>
    <t>Descriptions of columns in Supplier Catalog Template sheet</t>
  </si>
  <si>
    <r>
      <t xml:space="preserve">Each field should be separated from adjacent fields with a delimiter, which is the </t>
    </r>
    <r>
      <rPr>
        <b/>
        <sz val="10"/>
        <color indexed="8"/>
        <rFont val="Arial"/>
        <family val="2"/>
      </rPr>
      <t>caret ( ^ )</t>
    </r>
    <r>
      <rPr>
        <sz val="10"/>
        <color theme="1"/>
        <rFont val="Arial"/>
        <family val="2"/>
      </rPr>
      <t xml:space="preserve"> character. If you want to use Microsoft Excel to create your data file and then export it to delimited text, instructions are provided below.</t>
    </r>
  </si>
  <si>
    <t xml:space="preserve">You may create your catalog file in any text editor. You may also find it convenient to use Excel to maintain your data and then export the data from Excel to the delimited text file for import into FedMall. </t>
  </si>
  <si>
    <t>First, change your delimiter ("list separator"). Open Control Panel and then the "Region and Language" applet (or, click Start -&gt; Run and type "intl.cpl"). On the Formats tab, click "Additional settings…". Change the "List separator" value from its default (usually a comma) to the caret (Shift + 6 on most US keyboards). Click OK to save the change.</t>
  </si>
  <si>
    <t>The first row of your .csv text file is a header row, and it should look like this:</t>
  </si>
  <si>
    <t>In Excel, create your catalog. Ensure that the first row contains the column headers as listed in the "Catalog Template" sheet. Click File -&gt; Save As. In Save As Type, select "CSV (Comma delimited) (*.csv)". Provide a file name and click Save. Excel will warn you that "some features in your workbook might be lost"; click Yes to keep using this format (Excel is warning you that some features, like formatting, won't be saved in a text file; this is to be expected).</t>
  </si>
  <si>
    <t>Confirm a successful export by opening the file in a plain text editor (such as Notepad). You should see the header row on the first line followed by your data, with a caret ( ^ ) character separating each data field ("column").</t>
  </si>
  <si>
    <t>Summary</t>
  </si>
  <si>
    <t>Exporting a Text File from Excel</t>
  </si>
  <si>
    <t>Header Example</t>
  </si>
  <si>
    <t>Item Master Primary Spec/Commercial Information/Shipping Information/Shipment Level of Service/Next Day Shipment Price</t>
  </si>
  <si>
    <t>Item Master Primary Spec/Item Status Information/Archive^Item Master Primary Spec/Common Information/Commercial and Government Entity Code^Item Master Primary Spec/Common Information/Contract Number^Item Master Primary Spec/Common Information/Part Number^Item Master Primary Spec/Common Information/Part Name^Item Master Primary Spec/Common Information/Federal Supply Class^Item Master Primary Spec/Pricing/Original Unit Price^Item Master Primary Spec/Pricing/Original Unit of Issue^Item Master Primary Spec/Pricing/Quantity Per Unit Pack^Item Master Primary Spec/Common Information/Original Equipment Manufacturer Part Number^Item Master Primary Spec/Common Information/Original Equipment Manufacturer CAGE Code^Item Master Primary Spec/Common Information/Original Equipment Manufacturer Name^Item Master Primary Spec/Short Description^Item Master Primary Spec/Common Information/Days After Receipt of Order^Item Master Primary Spec/Long Description^Item Master Primary Spec/Common Information/Universal Product Code^Item Master Primary Spec/Commercial Information/Environmental Information/Hazardous Material Flag^Item Master Primary Spec/Sale Pricing/Sale Start Date^Item Master Primary Spec/Sale Pricing/Sale End Date^Item Master Primary Spec/Sale Pricing/Sale Price^Item Master Primary Spec/Commercial Information/Shipping Information/Shipment Level of Service/Standard Shipment Price^Item Master Primary Spec/Commercial Information/Shipping Information/Shipment Level of Service/Expedited Shipment Price^Item Master Primary Spec/Commercial Information/Shipping Information/Shipment Level of Service/Next Day Shipment Price^Item Master Primary Spec/Special Properties/Environmentally Preferred/Environmentally Preferred Indicator^Item Master Primary Spec/Special Properties/Environmentally Preferred/Justifying Comment^Item Master Primary Spec/Special Properties/Energy Star/Energy Star Indicator^Item Master Primary Spec/Special Properties/Energy Star/Justifying Comment^Item Master Primary Spec/Special Properties/Made in the USA/Made in the USA Indicator^Item Master Primary Spec/Special Properties/Made in the USA/Justifying Comment^Item Master Primary Spec/Characteristic Information</t>
  </si>
  <si>
    <t>Next Day Shipment Price</t>
  </si>
  <si>
    <r>
      <t xml:space="preserve">Supplier Catalog </t>
    </r>
    <r>
      <rPr>
        <b/>
        <sz val="10"/>
        <rFont val="Arial"/>
        <family val="2"/>
      </rPr>
      <t>Template</t>
    </r>
  </si>
  <si>
    <t>v0.1.0</t>
  </si>
  <si>
    <t>Initial Release</t>
  </si>
  <si>
    <r>
      <t xml:space="preserve">At present, you may insert a maximum of </t>
    </r>
    <r>
      <rPr>
        <b/>
        <sz val="10"/>
        <rFont val="Arial"/>
        <family val="2"/>
      </rPr>
      <t>10,000 rows</t>
    </r>
    <r>
      <rPr>
        <sz val="10"/>
        <rFont val="Arial"/>
        <family val="2"/>
      </rPr>
      <t xml:space="preserve"> of data (plus the one header row). This limitation is subject to change following performance testing.</t>
    </r>
  </si>
  <si>
    <r>
      <t xml:space="preserve">The size of the file will vary not only with the number of rows of data, but also with the content of each row. The file should not exceed a maximum size of </t>
    </r>
    <r>
      <rPr>
        <b/>
        <sz val="10"/>
        <rFont val="Arial"/>
        <family val="2"/>
      </rPr>
      <t>20 Megabytes</t>
    </r>
    <r>
      <rPr>
        <sz val="10"/>
        <rFont val="Arial"/>
        <family val="2"/>
      </rPr>
      <t xml:space="preserve"> to support effective performance. This limitation is subject to change following system performance testing.</t>
    </r>
  </si>
  <si>
    <t>All images are uploaded in an archive (.zip) file separate from the main catalog spreadsheet. Please see the "Image Upload Specification" spreadsheet for complete details about how to structure that image file archive.</t>
  </si>
  <si>
    <t>v0.1.1</t>
  </si>
  <si>
    <t>FedMall</t>
  </si>
  <si>
    <t>Minor update to incorporate DLA feedback</t>
  </si>
  <si>
    <t>Time frame from receipt of order (ARO = After Receipt of Order) to shipping; this is not the same as the time frame for the delivery of an order.</t>
  </si>
  <si>
    <t>List of Master Requirement Codes (MRC). Format string as one or more code-value pairs. Separate the code from its value with the pipe (|) character. Separate each code-value pair with five (5) tilde characters (~~~~~). Format is: code1|value1~~~~~code2|value2~~~~~code3|value3~~~~~code4|value4. Do not use the delimiters (i.e. the pipe character or five consecutive tildes) in either the codes or the values provided. A maximum of 100 code-value pairs may be included per item.</t>
  </si>
  <si>
    <t>v0.1.2</t>
  </si>
  <si>
    <t>The full contract number associated with this item's catalog. For MarketPlace catalogs without a contract, use the identifier MARKETPLACE_&lt;CAGE&gt;. That is, a single underscore character ( _ ) separates the all-capital word “MARKETPLACE” from the supplier’s CAGE code (5 alphanumeric characters). Example: MARKETPLACE_012AB.</t>
  </si>
  <si>
    <t>Minor revision. Described how to specify a contract ID for MarketPlace catalogs. Listed reference location for MRC code lookup.</t>
  </si>
  <si>
    <t>Using MRCs to Specify Additional Characteristics</t>
  </si>
  <si>
    <t>v0.1.3</t>
  </si>
  <si>
    <t>The date (date only, no time) at which point the sale price will be effective. Use format YYYY-MM-DD, e.g. 2015-12-17. Note: If using Microsoft Excel to edit the file, change the format to “Text” (instead of “Date” or “General”) to prevent Excel from converting the numbers into its own data format.</t>
  </si>
  <si>
    <t>The date (date only, no time) at which point the sale price will no longer be effective. Use format YYYY-MM-DD, e.g. 2015-12-17. Note: If using Microsoft Excel to edit the file, change the format to “Text” (instead of “Date” or “General”) to prevent Excel from converting the numbers into its own data format.</t>
  </si>
  <si>
    <t>Minor revision. Provided additional clarification about how to manage the date formats when using Microsoft Excel to edit the template.</t>
  </si>
  <si>
    <t>The following note is provided verbatim from the source document on the DLA.mil site: ALL X12 CODE VALUES WITHOUT TRAILING ASTERISKS(*) HAVE BEEN APPROVED BY THE ASC X12 COMMITTEE FOR USE IN ALL VERSION RELEASES OF ANSI X12. A SINGLE ASTERISK (*) INDICATES THAT X12 CODE VALUES ARE AUTHORIZED FOR USE IN VERSION RELEASES 005020 AND AN ALL SUBSEQUENT VERSIONS. THE X12 CODE VALUES FOLLOWED BY A DOUBLE ASTERISK (**) HAVE BEEN APPROVED FOR VERSION RELEASE 005030 AND ALL SUBSEQUENT VERSIONS.</t>
  </si>
  <si>
    <t xml:space="preserve">http://www.dlmso.dla.mil/eApplications/LogDataAdmin/dlmsansiconverguides.asp </t>
  </si>
  <si>
    <t>v0.1.4</t>
  </si>
  <si>
    <t>Free text comments to justify the indicator. Required only if the associated indicator is “Y”.</t>
  </si>
  <si>
    <t>Conditional</t>
  </si>
  <si>
    <t>Maintaining Delimiters with Optional Fields</t>
  </si>
  <si>
    <t xml:space="preserve">There must be a caret separating each field, even if an optional field is left blank. For example, if leaving OEM CAGE Code blank (between OEM Part Number and OEM Name), the fields might look like this: 
…^PN12345^^Company Name^…  
This same principle holds true at the end of the row. For example, if you leave the last five fields blank in a given row, that row would end with five carets (^^^^^), like this: 
…^This item meets environmental regulations^^^^^ </t>
  </si>
  <si>
    <t>Minor revision. Added details for handling delimiters with optional fields in the "Instructions" tab. Updated URL and clarified Note on "Additional Information" tab. Clarified that the "Justifying Comment" fields are conditionally required.</t>
  </si>
  <si>
    <t>v0.1.5</t>
  </si>
  <si>
    <t>Minor revision. Marked Quantity Per Unit Pack and Days ARO as mandatory fields.</t>
  </si>
  <si>
    <t>v0.1.6</t>
  </si>
  <si>
    <t>Minor revision. Set all Catalog Template cells to be formatted as "Text."</t>
  </si>
  <si>
    <t>v0.1.7</t>
  </si>
  <si>
    <t>Removed DLIS URL pointing to MRC code list, which is no longer valid.</t>
  </si>
  <si>
    <t>The final field in the template, "Characteristic Information," represents a series of code-value pairs, where the code is a Master Requirements Code (MRC) as listed in the Master Requirements Directory (MRD), which in turn is managed by the Defense Logistics Agency (DLA) Logistics Information Services (DLIS). You may search for individual codes in the Supplier Portal by accessing Product Information Management and adding/editing an item.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</si>
</sst>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3_)"/>
    <numFmt numFmtId="166" formatCode="[$-409]dddd\,\ mmmm\ d\,\ yyyy"/>
  </numFmts>
  <fonts count="64">
    <font>
      <sz val="10"/>
      <color theme="1"/>
      <name val="Arial"/>
      <family val="2"/>
    </font>
    <font>
      <sz val="11"/>
      <color indexed="8"/>
      <name val="Calibri"/>
      <family val="2"/>
    </font>
    <font>
      <b/>
      <sz val="10"/>
      <color indexed="9"/>
      <name val="Arial"/>
      <family val="2"/>
    </font>
    <font>
      <b/>
      <sz val="10"/>
      <color indexed="8"/>
      <name val="Arial"/>
      <family val="2"/>
    </font>
    <font>
      <b/>
      <sz val="10"/>
      <color indexed="10"/>
      <name val="Arial"/>
      <family val="2"/>
    </font>
    <font>
      <b/>
      <sz val="10"/>
      <name val="Arial"/>
      <family val="2"/>
    </font>
    <font>
      <sz val="10"/>
      <name val="Arial"/>
      <family val="2"/>
    </font>
    <font>
      <b/>
      <sz val="11"/>
      <color indexed="8"/>
      <name val="Arial"/>
      <family val="2"/>
    </font>
    <font>
      <sz val="10"/>
      <color indexed="8"/>
      <name val="Arial"/>
      <family val="2"/>
    </font>
    <font>
      <sz val="9"/>
      <color indexed="8"/>
      <name val="Arial"/>
      <family val="2"/>
    </font>
    <font>
      <u val="single"/>
      <sz val="10"/>
      <color indexed="30"/>
      <name val="Arial"/>
      <family val="2"/>
    </font>
    <font>
      <sz val="8"/>
      <color indexed="8"/>
      <name val="Arial"/>
      <family val="2"/>
    </font>
    <font>
      <i/>
      <sz val="11"/>
      <color indexed="23"/>
      <name val="Arial"/>
      <family val="2"/>
    </font>
    <font>
      <i/>
      <sz val="10"/>
      <color indexed="23"/>
      <name val="Arial"/>
      <family val="2"/>
    </font>
    <font>
      <sz val="10"/>
      <color indexed="8"/>
      <name val="Courier New"/>
      <family val="3"/>
    </font>
    <font>
      <u val="single"/>
      <sz val="9"/>
      <color indexed="30"/>
      <name val="Courier New"/>
      <family val="3"/>
    </font>
    <font>
      <sz val="10"/>
      <color indexed="53"/>
      <name val="Arial"/>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
      <b/>
      <sz val="10"/>
      <color theme="1"/>
      <name val="Arial"/>
      <family val="2"/>
    </font>
    <font>
      <b/>
      <sz val="11"/>
      <color theme="1"/>
      <name val="Arial"/>
      <family val="2"/>
    </font>
    <font>
      <b/>
      <sz val="10"/>
      <color rgb="FFFF0000"/>
      <name val="Arial"/>
      <family val="2"/>
    </font>
    <font>
      <i/>
      <sz val="10"/>
      <color theme="0" tint="-0.4999699890613556"/>
      <name val="Arial"/>
      <family val="2"/>
    </font>
    <font>
      <sz val="10"/>
      <color theme="1"/>
      <name val="Courier New"/>
      <family val="3"/>
    </font>
    <font>
      <sz val="9"/>
      <color theme="1"/>
      <name val="Arial"/>
      <family val="2"/>
    </font>
    <font>
      <sz val="10"/>
      <color theme="5"/>
      <name val="Arial"/>
      <family val="2"/>
    </font>
    <font>
      <i/>
      <sz val="11"/>
      <color theme="0" tint="-0.4999699890613556"/>
      <name val="Arial"/>
      <family val="2"/>
    </font>
    <font>
      <sz val="8"/>
      <color theme="1"/>
      <name val="Arial"/>
      <family val="2"/>
    </font>
    <font>
      <u val="single"/>
      <sz val="9"/>
      <color theme="10"/>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0">
    <xf numFmtId="0" fontId="0" fillId="0" borderId="0" xfId="0" applyAlignment="1">
      <alignment/>
    </xf>
    <xf numFmtId="0" fontId="0" fillId="0" borderId="0" xfId="0"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0" fontId="53" fillId="33" borderId="0" xfId="0" applyFont="1" applyFill="1" applyBorder="1" applyAlignment="1">
      <alignment horizontal="right" vertical="center" indent="1"/>
    </xf>
    <xf numFmtId="0" fontId="0" fillId="33" borderId="14" xfId="0" applyFill="1" applyBorder="1" applyAlignment="1">
      <alignment vertical="center"/>
    </xf>
    <xf numFmtId="0" fontId="54" fillId="33" borderId="0" xfId="0" applyFont="1" applyFill="1" applyBorder="1" applyAlignment="1">
      <alignment horizontal="left" vertical="center" indent="1"/>
    </xf>
    <xf numFmtId="0" fontId="0" fillId="33" borderId="0" xfId="0" applyFill="1" applyBorder="1" applyAlignment="1">
      <alignment horizontal="left" vertical="center" indent="1"/>
    </xf>
    <xf numFmtId="0" fontId="0" fillId="0" borderId="0" xfId="0" applyBorder="1" applyAlignment="1">
      <alignment horizontal="left" vertical="center" indent="1"/>
    </xf>
    <xf numFmtId="0" fontId="0" fillId="33" borderId="15" xfId="0"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horizontal="left" vertical="center" indent="1"/>
    </xf>
    <xf numFmtId="0" fontId="0" fillId="33" borderId="17" xfId="0" applyFill="1" applyBorder="1" applyAlignment="1">
      <alignment vertical="center"/>
    </xf>
    <xf numFmtId="0" fontId="0" fillId="33" borderId="0" xfId="0" applyFill="1" applyBorder="1" applyAlignment="1">
      <alignment horizontal="left" vertical="center" wrapText="1"/>
    </xf>
    <xf numFmtId="0" fontId="0" fillId="33" borderId="16" xfId="0" applyFill="1" applyBorder="1" applyAlignment="1">
      <alignment horizontal="left" vertical="center" wrapText="1"/>
    </xf>
    <xf numFmtId="0" fontId="0" fillId="0" borderId="0" xfId="0" applyAlignment="1">
      <alignment horizontal="left" vertical="center" wrapText="1" indent="1"/>
    </xf>
    <xf numFmtId="0" fontId="0" fillId="33" borderId="11" xfId="0" applyFill="1" applyBorder="1" applyAlignment="1">
      <alignment horizontal="left" vertical="center" wrapText="1" indent="1"/>
    </xf>
    <xf numFmtId="0" fontId="0" fillId="33" borderId="0" xfId="0" applyFill="1" applyBorder="1" applyAlignment="1">
      <alignment horizontal="left" vertical="center" wrapText="1" indent="1"/>
    </xf>
    <xf numFmtId="0" fontId="0" fillId="33" borderId="16" xfId="0" applyFill="1" applyBorder="1" applyAlignment="1">
      <alignment horizontal="left" vertical="center" wrapText="1" indent="1"/>
    </xf>
    <xf numFmtId="0" fontId="0" fillId="0" borderId="0" xfId="0" applyAlignment="1">
      <alignment horizontal="left" vertical="center" wrapText="1"/>
    </xf>
    <xf numFmtId="0" fontId="0" fillId="33" borderId="11" xfId="0" applyFill="1" applyBorder="1" applyAlignment="1">
      <alignment horizontal="left" vertical="center" wrapText="1"/>
    </xf>
    <xf numFmtId="0" fontId="0" fillId="0" borderId="18" xfId="0" applyBorder="1" applyAlignment="1">
      <alignment horizontal="center" vertical="center"/>
    </xf>
    <xf numFmtId="0" fontId="0" fillId="34" borderId="19" xfId="0" applyFill="1" applyBorder="1" applyAlignment="1">
      <alignment horizontal="center" vertical="center"/>
    </xf>
    <xf numFmtId="165" fontId="0" fillId="34" borderId="20" xfId="0" applyNumberFormat="1" applyFill="1" applyBorder="1" applyAlignment="1">
      <alignment horizontal="left" vertical="center" wrapText="1"/>
    </xf>
    <xf numFmtId="165" fontId="0" fillId="34" borderId="21" xfId="0" applyNumberFormat="1" applyFill="1" applyBorder="1" applyAlignment="1">
      <alignment horizontal="left" vertical="center" wrapText="1" indent="2"/>
    </xf>
    <xf numFmtId="0" fontId="0" fillId="0" borderId="0" xfId="0" applyAlignment="1">
      <alignment horizontal="center" vertical="center"/>
    </xf>
    <xf numFmtId="0" fontId="0" fillId="33" borderId="11" xfId="0" applyFill="1" applyBorder="1" applyAlignment="1">
      <alignment horizontal="center" vertical="center"/>
    </xf>
    <xf numFmtId="0" fontId="0" fillId="33" borderId="0" xfId="0" applyFill="1" applyBorder="1" applyAlignment="1">
      <alignment horizontal="center" vertical="center"/>
    </xf>
    <xf numFmtId="0" fontId="0" fillId="33" borderId="16" xfId="0" applyFill="1" applyBorder="1" applyAlignment="1">
      <alignment horizontal="center" vertical="center"/>
    </xf>
    <xf numFmtId="0" fontId="0" fillId="34" borderId="19" xfId="0" applyFill="1" applyBorder="1" applyAlignment="1">
      <alignment horizontal="left" vertical="center" indent="1"/>
    </xf>
    <xf numFmtId="0" fontId="0" fillId="34" borderId="20" xfId="0" applyFill="1" applyBorder="1" applyAlignment="1">
      <alignment horizontal="left" vertical="center" wrapText="1"/>
    </xf>
    <xf numFmtId="0" fontId="0" fillId="34" borderId="21" xfId="0" applyFill="1" applyBorder="1" applyAlignment="1">
      <alignment horizontal="left" vertical="center" wrapText="1" indent="1"/>
    </xf>
    <xf numFmtId="0" fontId="0" fillId="34" borderId="18" xfId="0" applyFill="1" applyBorder="1" applyAlignment="1">
      <alignment horizontal="center" vertical="center"/>
    </xf>
    <xf numFmtId="0" fontId="0" fillId="0" borderId="0" xfId="0" applyFont="1" applyAlignment="1">
      <alignment vertical="top" wrapText="1"/>
    </xf>
    <xf numFmtId="0" fontId="0" fillId="0" borderId="18" xfId="0" applyFont="1" applyBorder="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6" fillId="0" borderId="18" xfId="0" applyFont="1" applyBorder="1" applyAlignment="1">
      <alignment vertical="top"/>
    </xf>
    <xf numFmtId="0" fontId="6" fillId="0" borderId="18" xfId="0" applyFont="1" applyBorder="1" applyAlignment="1">
      <alignment horizontal="center" vertical="top"/>
    </xf>
    <xf numFmtId="0" fontId="6" fillId="0" borderId="18" xfId="0" applyFont="1" applyBorder="1" applyAlignment="1">
      <alignment horizontal="center" vertical="top" wrapText="1"/>
    </xf>
    <xf numFmtId="0" fontId="6" fillId="0" borderId="18" xfId="46" applyFont="1" applyFill="1" applyBorder="1" applyAlignment="1">
      <alignment horizontal="left" vertical="top" wrapText="1"/>
      <protection/>
    </xf>
    <xf numFmtId="0" fontId="6" fillId="0" borderId="18" xfId="46" applyFont="1" applyFill="1" applyBorder="1" applyAlignment="1">
      <alignment horizontal="center" vertical="top" wrapText="1"/>
      <protection/>
    </xf>
    <xf numFmtId="0" fontId="6" fillId="0" borderId="18" xfId="0" applyFont="1" applyFill="1" applyBorder="1" applyAlignment="1">
      <alignment horizontal="center" vertical="top" wrapText="1"/>
    </xf>
    <xf numFmtId="0" fontId="6" fillId="0" borderId="18" xfId="0" applyFont="1" applyFill="1" applyBorder="1" applyAlignment="1">
      <alignment vertical="top"/>
    </xf>
    <xf numFmtId="0" fontId="6" fillId="0" borderId="18" xfId="0" applyFont="1" applyFill="1" applyBorder="1" applyAlignment="1">
      <alignment horizontal="center" vertical="top"/>
    </xf>
    <xf numFmtId="0" fontId="6" fillId="35" borderId="18" xfId="58" applyFont="1" applyFill="1" applyBorder="1" applyAlignment="1">
      <alignment horizontal="left" vertical="top" wrapText="1"/>
      <protection/>
    </xf>
    <xf numFmtId="0" fontId="6" fillId="35" borderId="18" xfId="58" applyFont="1" applyFill="1" applyBorder="1" applyAlignment="1">
      <alignment horizontal="center" vertical="top" wrapText="1"/>
      <protection/>
    </xf>
    <xf numFmtId="0" fontId="6" fillId="35" borderId="18" xfId="46" applyFont="1" applyFill="1" applyBorder="1" applyAlignment="1">
      <alignment horizontal="left" vertical="top" wrapText="1"/>
      <protection/>
    </xf>
    <xf numFmtId="0" fontId="6" fillId="35" borderId="18" xfId="46" applyFont="1" applyFill="1" applyBorder="1" applyAlignment="1">
      <alignment horizontal="center" vertical="top" wrapText="1"/>
      <protection/>
    </xf>
    <xf numFmtId="0" fontId="6" fillId="35" borderId="18" xfId="0" applyFont="1" applyFill="1" applyBorder="1" applyAlignment="1">
      <alignment horizontal="center" vertical="top" wrapText="1"/>
    </xf>
    <xf numFmtId="0" fontId="0" fillId="0" borderId="18" xfId="0" applyFont="1" applyBorder="1" applyAlignment="1">
      <alignment vertical="top"/>
    </xf>
    <xf numFmtId="0" fontId="0" fillId="0" borderId="18" xfId="0" applyFont="1" applyBorder="1" applyAlignment="1">
      <alignment horizontal="center" vertical="top"/>
    </xf>
    <xf numFmtId="0" fontId="0" fillId="0" borderId="18" xfId="0" applyFont="1" applyBorder="1" applyAlignment="1">
      <alignment horizontal="center" vertical="top" wrapText="1"/>
    </xf>
    <xf numFmtId="0" fontId="55" fillId="0" borderId="0" xfId="0" applyFont="1" applyAlignment="1">
      <alignment horizontal="left" vertical="top"/>
    </xf>
    <xf numFmtId="0" fontId="54" fillId="0" borderId="0" xfId="0" applyFont="1" applyFill="1" applyAlignment="1">
      <alignment vertical="center"/>
    </xf>
    <xf numFmtId="0" fontId="5" fillId="8" borderId="18" xfId="0" applyFont="1" applyFill="1" applyBorder="1" applyAlignment="1">
      <alignment vertical="center" wrapText="1"/>
    </xf>
    <xf numFmtId="0" fontId="5" fillId="8" borderId="18" xfId="0" applyFont="1" applyFill="1" applyBorder="1" applyAlignment="1">
      <alignment horizontal="center" vertical="center" wrapText="1"/>
    </xf>
    <xf numFmtId="0" fontId="56" fillId="0" borderId="0" xfId="0" applyFont="1" applyAlignment="1">
      <alignment horizontal="center" vertical="center"/>
    </xf>
    <xf numFmtId="0" fontId="54" fillId="10" borderId="18" xfId="0" applyFont="1" applyFill="1" applyBorder="1" applyAlignment="1">
      <alignment horizontal="center" vertical="center"/>
    </xf>
    <xf numFmtId="0" fontId="6" fillId="0" borderId="0" xfId="0" applyFont="1" applyBorder="1" applyAlignment="1">
      <alignment horizontal="left" vertical="center" indent="1"/>
    </xf>
    <xf numFmtId="0" fontId="53" fillId="33" borderId="0" xfId="0" applyFont="1" applyFill="1" applyBorder="1" applyAlignment="1">
      <alignment horizontal="right" vertical="center" wrapText="1" indent="1"/>
    </xf>
    <xf numFmtId="0" fontId="54" fillId="36" borderId="22" xfId="0" applyFont="1" applyFill="1" applyBorder="1" applyAlignment="1">
      <alignment horizontal="left" vertical="center" wrapText="1" indent="1"/>
    </xf>
    <xf numFmtId="0" fontId="54" fillId="36" borderId="23" xfId="0" applyFont="1" applyFill="1" applyBorder="1" applyAlignment="1">
      <alignment horizontal="left" vertical="center" indent="1"/>
    </xf>
    <xf numFmtId="0" fontId="54" fillId="10" borderId="18" xfId="0" applyFont="1" applyFill="1" applyBorder="1" applyAlignment="1">
      <alignment horizontal="center" vertical="center" wrapText="1"/>
    </xf>
    <xf numFmtId="0" fontId="0" fillId="0" borderId="18"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vertical="center"/>
    </xf>
    <xf numFmtId="0" fontId="54" fillId="36" borderId="26" xfId="0" applyFont="1" applyFill="1" applyBorder="1" applyAlignment="1">
      <alignment horizontal="left" vertical="center" indent="1"/>
    </xf>
    <xf numFmtId="0" fontId="54" fillId="36" borderId="27" xfId="0" applyFont="1" applyFill="1" applyBorder="1" applyAlignment="1">
      <alignment horizontal="left" vertical="center" wrapText="1" indent="1"/>
    </xf>
    <xf numFmtId="0" fontId="55" fillId="0" borderId="0" xfId="0" applyFont="1" applyAlignment="1">
      <alignment/>
    </xf>
    <xf numFmtId="0" fontId="57" fillId="0" borderId="0" xfId="0" applyFont="1" applyAlignment="1">
      <alignment/>
    </xf>
    <xf numFmtId="0" fontId="58" fillId="0" borderId="0" xfId="0" applyFont="1" applyAlignment="1">
      <alignment/>
    </xf>
    <xf numFmtId="0" fontId="0" fillId="0" borderId="0" xfId="0" applyBorder="1" applyAlignment="1">
      <alignment horizontal="left" vertical="center" indent="1"/>
    </xf>
    <xf numFmtId="0" fontId="6" fillId="34" borderId="20" xfId="0" applyFont="1" applyFill="1" applyBorder="1" applyAlignment="1">
      <alignment horizontal="left" vertical="center" wrapText="1"/>
    </xf>
    <xf numFmtId="0" fontId="0" fillId="0" borderId="0" xfId="0" applyBorder="1" applyAlignment="1">
      <alignment horizontal="left" vertical="center" indent="1"/>
    </xf>
    <xf numFmtId="0" fontId="0" fillId="0" borderId="0" xfId="0" applyBorder="1" applyAlignment="1">
      <alignment horizontal="left" vertical="center" indent="1"/>
    </xf>
    <xf numFmtId="0" fontId="6" fillId="0" borderId="0" xfId="0" applyFont="1" applyBorder="1" applyAlignment="1">
      <alignment horizontal="left" vertical="center" wrapText="1" indent="1"/>
    </xf>
    <xf numFmtId="0" fontId="0" fillId="0" borderId="0" xfId="0" applyBorder="1" applyAlignment="1">
      <alignment horizontal="left" vertical="center" indent="1"/>
    </xf>
    <xf numFmtId="49" fontId="59" fillId="8" borderId="18" xfId="0" applyNumberFormat="1" applyFont="1" applyFill="1" applyBorder="1" applyAlignment="1">
      <alignment wrapText="1"/>
    </xf>
    <xf numFmtId="49" fontId="0" fillId="0" borderId="0" xfId="0" applyNumberFormat="1" applyAlignment="1">
      <alignment/>
    </xf>
    <xf numFmtId="0" fontId="0" fillId="0" borderId="0" xfId="0" applyBorder="1" applyAlignment="1">
      <alignment horizontal="left" vertical="center" indent="1"/>
    </xf>
    <xf numFmtId="0" fontId="60" fillId="35" borderId="18" xfId="0" applyFont="1" applyFill="1" applyBorder="1" applyAlignment="1">
      <alignment horizontal="center" vertical="top" wrapText="1"/>
    </xf>
    <xf numFmtId="0" fontId="0" fillId="0" borderId="0" xfId="0" applyBorder="1" applyAlignment="1">
      <alignment horizontal="left" vertical="center" indent="1"/>
    </xf>
    <xf numFmtId="0" fontId="0" fillId="0" borderId="0" xfId="0" applyBorder="1" applyAlignment="1">
      <alignment horizontal="left" vertical="center" indent="1"/>
    </xf>
    <xf numFmtId="49" fontId="0" fillId="0" borderId="0" xfId="0" applyNumberFormat="1" applyAlignment="1">
      <alignment/>
    </xf>
    <xf numFmtId="0" fontId="54" fillId="0" borderId="0" xfId="0" applyFont="1" applyBorder="1" applyAlignment="1">
      <alignment horizontal="left" vertical="center" indent="1"/>
    </xf>
    <xf numFmtId="0" fontId="0" fillId="0" borderId="0" xfId="0" applyBorder="1" applyAlignment="1">
      <alignment horizontal="left" vertical="center" indent="1"/>
    </xf>
    <xf numFmtId="164" fontId="0" fillId="0" borderId="0" xfId="0" applyNumberFormat="1" applyBorder="1" applyAlignment="1">
      <alignment horizontal="left" vertical="center" indent="1"/>
    </xf>
    <xf numFmtId="0" fontId="0" fillId="0" borderId="0" xfId="0" applyBorder="1" applyAlignment="1">
      <alignment horizontal="left" vertical="center" wrapText="1" indent="1"/>
    </xf>
    <xf numFmtId="0" fontId="61" fillId="0" borderId="0" xfId="0" applyFont="1" applyAlignment="1">
      <alignment horizontal="left" vertical="top"/>
    </xf>
    <xf numFmtId="0" fontId="62" fillId="0" borderId="28" xfId="0" applyFont="1" applyBorder="1" applyAlignment="1">
      <alignment horizontal="left" vertical="center" wrapText="1" indent="1"/>
    </xf>
    <xf numFmtId="0" fontId="62" fillId="0" borderId="29" xfId="0" applyFont="1" applyBorder="1" applyAlignment="1">
      <alignment horizontal="left" vertical="center" wrapText="1" indent="1"/>
    </xf>
    <xf numFmtId="0" fontId="55" fillId="0" borderId="0" xfId="0" applyFont="1" applyAlignment="1">
      <alignment horizontal="left" vertical="center"/>
    </xf>
    <xf numFmtId="0" fontId="54" fillId="8" borderId="18" xfId="0" applyFont="1" applyFill="1" applyBorder="1" applyAlignment="1">
      <alignment horizontal="center" vertical="center"/>
    </xf>
    <xf numFmtId="0" fontId="45" fillId="0" borderId="18" xfId="54" applyBorder="1" applyAlignment="1">
      <alignment horizontal="left" vertical="center" indent="1"/>
    </xf>
    <xf numFmtId="0" fontId="63" fillId="0" borderId="30" xfId="54" applyFont="1" applyBorder="1" applyAlignment="1">
      <alignment horizontal="left" vertical="center" indent="1"/>
    </xf>
    <xf numFmtId="0" fontId="0" fillId="11" borderId="31" xfId="0" applyFill="1" applyBorder="1" applyAlignment="1">
      <alignment horizontal="left" vertical="center" wrapText="1" indent="1"/>
    </xf>
    <xf numFmtId="0" fontId="0" fillId="11" borderId="32" xfId="0" applyFill="1" applyBorder="1" applyAlignment="1">
      <alignment horizontal="left" vertical="center"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lumn Definition" xfId="58"/>
    <cellStyle name="Note" xfId="59"/>
    <cellStyle name="Output" xfId="60"/>
    <cellStyle name="Percent" xfId="61"/>
    <cellStyle name="Title" xfId="62"/>
    <cellStyle name="Total" xfId="63"/>
    <cellStyle name="Warning Text" xfId="64"/>
  </cellStyles>
  <dxfs count="4">
    <dxf>
      <font>
        <color theme="8"/>
      </font>
    </dxf>
    <dxf>
      <font>
        <color theme="5"/>
      </font>
    </dxf>
    <dxf>
      <font>
        <color rgb="FF00B050"/>
      </font>
    </dxf>
    <dxf>
      <font>
        <color rgb="FFFFC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dlmso.dla.mil/eApplications/LogDataAdmin/dlmsansiconverguides.as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24997000396251678"/>
  </sheetPr>
  <dimension ref="B2:F21"/>
  <sheetViews>
    <sheetView showGridLines="0" showRowColHeaders="0" tabSelected="1" zoomScalePageLayoutView="0" workbookViewId="0" topLeftCell="A1">
      <selection activeCell="A1" sqref="A1"/>
    </sheetView>
  </sheetViews>
  <sheetFormatPr defaultColWidth="0" defaultRowHeight="12.75" zeroHeight="1"/>
  <cols>
    <col min="1" max="1" width="4.7109375" style="1" customWidth="1"/>
    <col min="2" max="2" width="5.7109375" style="1" customWidth="1"/>
    <col min="3" max="3" width="18.00390625" style="1" bestFit="1" customWidth="1"/>
    <col min="4" max="4" width="12.140625" style="1" customWidth="1"/>
    <col min="5" max="5" width="45.140625" style="1" customWidth="1"/>
    <col min="6" max="6" width="5.7109375" style="1" customWidth="1"/>
    <col min="7" max="7" width="4.7109375" style="1" customWidth="1"/>
    <col min="8" max="16384" width="9.140625" style="1" hidden="1" customWidth="1"/>
  </cols>
  <sheetData>
    <row r="1" ht="24.75" customHeight="1" thickBot="1"/>
    <row r="2" spans="2:6" ht="27" customHeight="1">
      <c r="B2" s="2"/>
      <c r="C2" s="3"/>
      <c r="D2" s="3"/>
      <c r="E2" s="3"/>
      <c r="F2" s="4"/>
    </row>
    <row r="3" spans="2:6" ht="27" customHeight="1">
      <c r="B3" s="5"/>
      <c r="C3" s="6" t="s">
        <v>0</v>
      </c>
      <c r="D3" s="87" t="s">
        <v>1163</v>
      </c>
      <c r="E3" s="87"/>
      <c r="F3" s="7"/>
    </row>
    <row r="4" spans="2:6" ht="27" customHeight="1">
      <c r="B4" s="5"/>
      <c r="C4" s="6"/>
      <c r="D4" s="8"/>
      <c r="E4" s="8"/>
      <c r="F4" s="7"/>
    </row>
    <row r="5" spans="2:6" ht="27" customHeight="1">
      <c r="B5" s="5"/>
      <c r="C5" s="6" t="s">
        <v>1</v>
      </c>
      <c r="D5" s="87" t="s">
        <v>1156</v>
      </c>
      <c r="E5" s="87"/>
      <c r="F5" s="7"/>
    </row>
    <row r="6" spans="2:6" ht="27" customHeight="1">
      <c r="B6" s="5"/>
      <c r="C6" s="6"/>
      <c r="D6" s="9"/>
      <c r="E6" s="9"/>
      <c r="F6" s="7"/>
    </row>
    <row r="7" spans="2:6" ht="27" customHeight="1">
      <c r="B7" s="5"/>
      <c r="C7" s="6" t="s">
        <v>2</v>
      </c>
      <c r="D7" s="88" t="s">
        <v>3</v>
      </c>
      <c r="E7" s="88"/>
      <c r="F7" s="7"/>
    </row>
    <row r="8" spans="2:6" ht="27" customHeight="1">
      <c r="B8" s="5"/>
      <c r="C8" s="6"/>
      <c r="D8" s="9"/>
      <c r="E8" s="9"/>
      <c r="F8" s="7"/>
    </row>
    <row r="9" spans="2:6" ht="39.75" customHeight="1">
      <c r="B9" s="5"/>
      <c r="C9" s="6" t="s">
        <v>219</v>
      </c>
      <c r="D9" s="90" t="s">
        <v>220</v>
      </c>
      <c r="E9" s="90"/>
      <c r="F9" s="7"/>
    </row>
    <row r="10" spans="2:6" ht="27" customHeight="1">
      <c r="B10" s="5"/>
      <c r="C10" s="6"/>
      <c r="D10" s="9"/>
      <c r="E10" s="9"/>
      <c r="F10" s="7"/>
    </row>
    <row r="11" spans="2:6" ht="27" customHeight="1">
      <c r="B11" s="5"/>
      <c r="C11" s="6" t="s">
        <v>4</v>
      </c>
      <c r="D11" s="89">
        <v>42899</v>
      </c>
      <c r="E11" s="89"/>
      <c r="F11" s="7"/>
    </row>
    <row r="12" spans="2:6" ht="27" customHeight="1">
      <c r="B12" s="5"/>
      <c r="C12" s="6"/>
      <c r="D12" s="9"/>
      <c r="E12" s="9"/>
      <c r="F12" s="7"/>
    </row>
    <row r="13" spans="2:6" ht="27" customHeight="1">
      <c r="B13" s="5"/>
      <c r="C13" s="6" t="s">
        <v>5</v>
      </c>
      <c r="D13" s="10" t="s">
        <v>1157</v>
      </c>
      <c r="E13" s="61" t="s">
        <v>1158</v>
      </c>
      <c r="F13" s="7"/>
    </row>
    <row r="14" spans="2:6" ht="27" customHeight="1">
      <c r="B14" s="5"/>
      <c r="C14" s="6"/>
      <c r="D14" s="74" t="s">
        <v>1162</v>
      </c>
      <c r="E14" s="61" t="s">
        <v>1164</v>
      </c>
      <c r="F14" s="7"/>
    </row>
    <row r="15" spans="2:6" ht="46.5" customHeight="1">
      <c r="B15" s="5"/>
      <c r="C15" s="6"/>
      <c r="D15" s="76" t="s">
        <v>1167</v>
      </c>
      <c r="E15" s="78" t="s">
        <v>1169</v>
      </c>
      <c r="F15" s="7"/>
    </row>
    <row r="16" spans="2:6" ht="46.5" customHeight="1">
      <c r="B16" s="5"/>
      <c r="C16" s="6"/>
      <c r="D16" s="77" t="s">
        <v>1171</v>
      </c>
      <c r="E16" s="78" t="s">
        <v>1174</v>
      </c>
      <c r="F16" s="7"/>
    </row>
    <row r="17" spans="2:6" ht="78" customHeight="1">
      <c r="B17" s="5"/>
      <c r="C17" s="6"/>
      <c r="D17" s="82" t="s">
        <v>1177</v>
      </c>
      <c r="E17" s="78" t="s">
        <v>1182</v>
      </c>
      <c r="F17" s="7"/>
    </row>
    <row r="18" spans="2:6" ht="34.5" customHeight="1">
      <c r="B18" s="5"/>
      <c r="C18" s="6"/>
      <c r="D18" s="79" t="s">
        <v>1183</v>
      </c>
      <c r="E18" s="78" t="s">
        <v>1184</v>
      </c>
      <c r="F18" s="7"/>
    </row>
    <row r="19" spans="2:6" ht="34.5" customHeight="1">
      <c r="B19" s="5"/>
      <c r="C19" s="6"/>
      <c r="D19" s="84" t="s">
        <v>1185</v>
      </c>
      <c r="E19" s="78" t="s">
        <v>1186</v>
      </c>
      <c r="F19" s="7"/>
    </row>
    <row r="20" spans="2:6" ht="34.5" customHeight="1">
      <c r="B20" s="5"/>
      <c r="C20" s="6"/>
      <c r="D20" s="85" t="s">
        <v>1187</v>
      </c>
      <c r="E20" s="78" t="s">
        <v>1188</v>
      </c>
      <c r="F20" s="7"/>
    </row>
    <row r="21" spans="2:6" ht="27" customHeight="1" thickBot="1">
      <c r="B21" s="11"/>
      <c r="C21" s="12"/>
      <c r="D21" s="13"/>
      <c r="E21" s="13"/>
      <c r="F21" s="14"/>
    </row>
    <row r="22" ht="24.75" customHeight="1"/>
  </sheetData>
  <sheetProtection/>
  <mergeCells count="5">
    <mergeCell ref="D3:E3"/>
    <mergeCell ref="D5:E5"/>
    <mergeCell ref="D7:E7"/>
    <mergeCell ref="D11:E11"/>
    <mergeCell ref="D9:E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B2:J24"/>
  <sheetViews>
    <sheetView showGridLines="0" showRowColHeaders="0" zoomScalePageLayoutView="0" workbookViewId="0" topLeftCell="A1">
      <selection activeCell="A1" sqref="A1"/>
    </sheetView>
  </sheetViews>
  <sheetFormatPr defaultColWidth="0" defaultRowHeight="12.75" zeroHeight="1"/>
  <cols>
    <col min="1" max="1" width="4.7109375" style="1" customWidth="1"/>
    <col min="2" max="2" width="5.7109375" style="1" customWidth="1"/>
    <col min="3" max="3" width="17.28125" style="1" customWidth="1"/>
    <col min="4" max="4" width="14.140625" style="27" customWidth="1"/>
    <col min="5" max="5" width="3.7109375" style="1" customWidth="1"/>
    <col min="6" max="6" width="62.57421875" style="21" customWidth="1"/>
    <col min="7" max="7" width="4.140625" style="17" customWidth="1"/>
    <col min="8" max="8" width="5.7109375" style="1" customWidth="1"/>
    <col min="9" max="9" width="5.28125" style="1" customWidth="1"/>
    <col min="10" max="10" width="20.8515625" style="1" hidden="1" customWidth="1"/>
    <col min="11" max="16384" width="9.140625" style="1" hidden="1" customWidth="1"/>
  </cols>
  <sheetData>
    <row r="1" ht="13.5" thickBot="1"/>
    <row r="2" spans="2:8" ht="27" customHeight="1">
      <c r="B2" s="2"/>
      <c r="C2" s="3"/>
      <c r="D2" s="28"/>
      <c r="E2" s="3"/>
      <c r="F2" s="22"/>
      <c r="G2" s="18"/>
      <c r="H2" s="4"/>
    </row>
    <row r="3" spans="2:8" ht="48.75" customHeight="1">
      <c r="B3" s="5"/>
      <c r="C3" s="6" t="s">
        <v>6</v>
      </c>
      <c r="D3" s="23">
        <v>1</v>
      </c>
      <c r="E3" s="24"/>
      <c r="F3" s="25" t="s">
        <v>7</v>
      </c>
      <c r="G3" s="26"/>
      <c r="H3" s="7"/>
    </row>
    <row r="4" spans="2:8" ht="48.75" customHeight="1">
      <c r="B4" s="5"/>
      <c r="C4" s="6"/>
      <c r="D4" s="23">
        <v>2</v>
      </c>
      <c r="E4" s="24"/>
      <c r="F4" s="25" t="s">
        <v>218</v>
      </c>
      <c r="G4" s="26"/>
      <c r="H4" s="7"/>
    </row>
    <row r="5" spans="2:8" ht="76.5" customHeight="1">
      <c r="B5" s="5"/>
      <c r="C5" s="6"/>
      <c r="D5" s="23">
        <v>3</v>
      </c>
      <c r="E5" s="24"/>
      <c r="F5" s="25" t="s">
        <v>1140</v>
      </c>
      <c r="G5" s="26"/>
      <c r="H5" s="7"/>
    </row>
    <row r="6" spans="2:8" ht="43.5" customHeight="1">
      <c r="B6" s="5"/>
      <c r="C6" s="6"/>
      <c r="D6" s="23">
        <v>4</v>
      </c>
      <c r="E6" s="24"/>
      <c r="F6" s="25" t="s">
        <v>1016</v>
      </c>
      <c r="G6" s="26"/>
      <c r="H6" s="7"/>
    </row>
    <row r="7" spans="2:10" ht="27" customHeight="1">
      <c r="B7" s="5"/>
      <c r="C7" s="6"/>
      <c r="D7" s="29"/>
      <c r="E7" s="9"/>
      <c r="F7" s="15"/>
      <c r="G7" s="19"/>
      <c r="H7" s="7"/>
      <c r="J7" s="59"/>
    </row>
    <row r="8" spans="2:8" ht="53.25" customHeight="1">
      <c r="B8" s="5"/>
      <c r="C8" s="62" t="s">
        <v>231</v>
      </c>
      <c r="D8" s="34" t="s">
        <v>1135</v>
      </c>
      <c r="E8" s="31"/>
      <c r="F8" s="32" t="s">
        <v>1136</v>
      </c>
      <c r="G8" s="33"/>
      <c r="H8" s="7"/>
    </row>
    <row r="9" spans="2:8" ht="53.25" customHeight="1">
      <c r="B9" s="5"/>
      <c r="C9" s="62"/>
      <c r="D9" s="34" t="s">
        <v>1138</v>
      </c>
      <c r="E9" s="31"/>
      <c r="F9" s="32" t="s">
        <v>1139</v>
      </c>
      <c r="G9" s="33"/>
      <c r="H9" s="7"/>
    </row>
    <row r="10" spans="2:8" ht="65.25" customHeight="1">
      <c r="B10" s="5"/>
      <c r="C10" s="62"/>
      <c r="D10" s="34" t="s">
        <v>1137</v>
      </c>
      <c r="E10" s="31"/>
      <c r="F10" s="32" t="s">
        <v>1144</v>
      </c>
      <c r="G10" s="33"/>
      <c r="H10" s="7"/>
    </row>
    <row r="11" spans="2:8" ht="53.25" customHeight="1">
      <c r="B11" s="5"/>
      <c r="C11" s="62"/>
      <c r="D11" s="34" t="s">
        <v>8</v>
      </c>
      <c r="E11" s="31"/>
      <c r="F11" s="75" t="s">
        <v>1159</v>
      </c>
      <c r="G11" s="33"/>
      <c r="H11" s="7"/>
    </row>
    <row r="12" spans="2:8" ht="75.75" customHeight="1">
      <c r="B12" s="5"/>
      <c r="C12" s="6"/>
      <c r="D12" s="34" t="s">
        <v>9</v>
      </c>
      <c r="E12" s="31"/>
      <c r="F12" s="75" t="s">
        <v>1160</v>
      </c>
      <c r="G12" s="33"/>
      <c r="H12" s="7"/>
    </row>
    <row r="13" spans="2:8" ht="27" customHeight="1">
      <c r="B13" s="5"/>
      <c r="C13" s="6"/>
      <c r="D13" s="29"/>
      <c r="E13" s="9"/>
      <c r="F13" s="15"/>
      <c r="G13" s="19"/>
      <c r="H13" s="7"/>
    </row>
    <row r="14" spans="2:8" ht="74.25" customHeight="1">
      <c r="B14" s="5"/>
      <c r="C14" s="62" t="s">
        <v>1014</v>
      </c>
      <c r="D14" s="34" t="s">
        <v>1015</v>
      </c>
      <c r="E14" s="31"/>
      <c r="F14" s="32" t="s">
        <v>1161</v>
      </c>
      <c r="G14" s="33"/>
      <c r="H14" s="7"/>
    </row>
    <row r="15" spans="2:8" ht="27" customHeight="1">
      <c r="B15" s="5"/>
      <c r="C15" s="6"/>
      <c r="D15" s="29"/>
      <c r="E15" s="9"/>
      <c r="F15" s="15"/>
      <c r="G15" s="19"/>
      <c r="H15" s="7"/>
    </row>
    <row r="16" spans="2:8" ht="116.25" customHeight="1">
      <c r="B16" s="5"/>
      <c r="C16" s="62" t="s">
        <v>1170</v>
      </c>
      <c r="D16" s="34" t="s">
        <v>1015</v>
      </c>
      <c r="E16" s="31"/>
      <c r="F16" s="32" t="s">
        <v>1189</v>
      </c>
      <c r="G16" s="33"/>
      <c r="H16" s="7"/>
    </row>
    <row r="17" spans="2:8" ht="27" customHeight="1">
      <c r="B17" s="5"/>
      <c r="C17" s="6"/>
      <c r="D17" s="29"/>
      <c r="E17" s="9"/>
      <c r="F17" s="15"/>
      <c r="G17" s="19"/>
      <c r="H17" s="7"/>
    </row>
    <row r="18" spans="2:8" ht="74.25" customHeight="1">
      <c r="B18" s="5"/>
      <c r="C18" s="62" t="s">
        <v>1151</v>
      </c>
      <c r="D18" s="34" t="s">
        <v>1150</v>
      </c>
      <c r="E18" s="31"/>
      <c r="F18" s="32" t="s">
        <v>1145</v>
      </c>
      <c r="G18" s="33"/>
      <c r="H18" s="7"/>
    </row>
    <row r="19" spans="2:8" ht="84" customHeight="1">
      <c r="B19" s="5"/>
      <c r="C19" s="62"/>
      <c r="D19" s="34">
        <v>1</v>
      </c>
      <c r="E19" s="31"/>
      <c r="F19" s="32" t="s">
        <v>1146</v>
      </c>
      <c r="G19" s="33"/>
      <c r="H19" s="7"/>
    </row>
    <row r="20" spans="2:8" ht="102.75" customHeight="1">
      <c r="B20" s="5"/>
      <c r="C20" s="62"/>
      <c r="D20" s="34">
        <v>2</v>
      </c>
      <c r="E20" s="31"/>
      <c r="F20" s="32" t="s">
        <v>1148</v>
      </c>
      <c r="G20" s="33"/>
      <c r="H20" s="7"/>
    </row>
    <row r="21" spans="2:8" ht="54.75" customHeight="1">
      <c r="B21" s="5"/>
      <c r="C21" s="62"/>
      <c r="D21" s="34">
        <v>3</v>
      </c>
      <c r="E21" s="31"/>
      <c r="F21" s="32" t="s">
        <v>1149</v>
      </c>
      <c r="G21" s="33"/>
      <c r="H21" s="7"/>
    </row>
    <row r="22" spans="2:8" ht="27" customHeight="1">
      <c r="B22" s="5"/>
      <c r="C22" s="6"/>
      <c r="D22" s="29"/>
      <c r="E22" s="9"/>
      <c r="F22" s="15"/>
      <c r="G22" s="19"/>
      <c r="H22" s="7"/>
    </row>
    <row r="23" spans="2:8" ht="123" customHeight="1">
      <c r="B23" s="5"/>
      <c r="C23" s="62" t="s">
        <v>1180</v>
      </c>
      <c r="D23" s="34" t="s">
        <v>1015</v>
      </c>
      <c r="E23" s="31"/>
      <c r="F23" s="32" t="s">
        <v>1181</v>
      </c>
      <c r="G23" s="33"/>
      <c r="H23" s="7"/>
    </row>
    <row r="24" spans="2:8" ht="27" customHeight="1" thickBot="1">
      <c r="B24" s="11"/>
      <c r="C24" s="12"/>
      <c r="D24" s="30"/>
      <c r="E24" s="13"/>
      <c r="F24" s="16"/>
      <c r="G24" s="20"/>
      <c r="H24" s="14"/>
    </row>
    <row r="25" ht="12.75"/>
    <row r="26" 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9"/>
  </sheetPr>
  <dimension ref="A1:AD1"/>
  <sheetViews>
    <sheetView zoomScale="89" zoomScaleNormal="89" zoomScalePageLayoutView="0" workbookViewId="0" topLeftCell="A1">
      <selection activeCell="A2" sqref="A2"/>
    </sheetView>
  </sheetViews>
  <sheetFormatPr defaultColWidth="22.8515625" defaultRowHeight="12.75"/>
  <cols>
    <col min="1" max="16384" width="22.8515625" style="81" customWidth="1"/>
  </cols>
  <sheetData>
    <row r="1" spans="1:30" s="86" customFormat="1" ht="69">
      <c r="A1" s="80" t="s">
        <v>136</v>
      </c>
      <c r="B1" s="80" t="s">
        <v>137</v>
      </c>
      <c r="C1" s="80" t="s">
        <v>138</v>
      </c>
      <c r="D1" s="80" t="s">
        <v>139</v>
      </c>
      <c r="E1" s="80" t="s">
        <v>140</v>
      </c>
      <c r="F1" s="80" t="s">
        <v>141</v>
      </c>
      <c r="G1" s="80" t="s">
        <v>142</v>
      </c>
      <c r="H1" s="80" t="s">
        <v>143</v>
      </c>
      <c r="I1" s="80" t="s">
        <v>144</v>
      </c>
      <c r="J1" s="80" t="s">
        <v>145</v>
      </c>
      <c r="K1" s="80" t="s">
        <v>146</v>
      </c>
      <c r="L1" s="80" t="s">
        <v>147</v>
      </c>
      <c r="M1" s="80" t="s">
        <v>148</v>
      </c>
      <c r="N1" s="80" t="s">
        <v>149</v>
      </c>
      <c r="O1" s="80" t="s">
        <v>150</v>
      </c>
      <c r="P1" s="80" t="s">
        <v>151</v>
      </c>
      <c r="Q1" s="80" t="s">
        <v>152</v>
      </c>
      <c r="R1" s="80" t="s">
        <v>153</v>
      </c>
      <c r="S1" s="80" t="s">
        <v>154</v>
      </c>
      <c r="T1" s="80" t="s">
        <v>155</v>
      </c>
      <c r="U1" s="80" t="s">
        <v>1132</v>
      </c>
      <c r="V1" s="80" t="s">
        <v>1133</v>
      </c>
      <c r="W1" s="80" t="s">
        <v>1153</v>
      </c>
      <c r="X1" s="80" t="s">
        <v>156</v>
      </c>
      <c r="Y1" s="80" t="s">
        <v>157</v>
      </c>
      <c r="Z1" s="80" t="s">
        <v>158</v>
      </c>
      <c r="AA1" s="80" t="s">
        <v>159</v>
      </c>
      <c r="AB1" s="80" t="s">
        <v>160</v>
      </c>
      <c r="AC1" s="80" t="s">
        <v>161</v>
      </c>
      <c r="AD1" s="80" t="s">
        <v>1130</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A9"/>
  <sheetViews>
    <sheetView zoomScalePageLayoutView="0" workbookViewId="0" topLeftCell="A1">
      <selection activeCell="A5" sqref="A5"/>
    </sheetView>
  </sheetViews>
  <sheetFormatPr defaultColWidth="9.140625" defaultRowHeight="12.75" zeroHeight="1"/>
  <cols>
    <col min="1" max="1" width="122.140625" style="0" customWidth="1"/>
    <col min="2" max="6" width="9.140625" style="0" customWidth="1"/>
  </cols>
  <sheetData>
    <row r="1" ht="13.5">
      <c r="A1" s="71" t="s">
        <v>1152</v>
      </c>
    </row>
    <row r="2" ht="12.75"/>
    <row r="3" ht="12.75">
      <c r="A3" s="72" t="s">
        <v>1147</v>
      </c>
    </row>
    <row r="4" ht="12.75"/>
    <row r="5" ht="13.5">
      <c r="A5" s="73" t="s">
        <v>1154</v>
      </c>
    </row>
    <row r="6" ht="12.75"/>
    <row r="7" ht="12.75"/>
    <row r="8" ht="12.75" hidden="1"/>
    <row r="9" ht="12.75" hidden="1">
      <c r="A9" s="5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I33"/>
  <sheetViews>
    <sheetView zoomScale="98" zoomScaleNormal="98"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0" defaultRowHeight="12.75"/>
  <cols>
    <col min="1" max="1" width="33.57421875" style="37" bestFit="1" customWidth="1"/>
    <col min="2" max="2" width="8.28125" style="37" bestFit="1" customWidth="1"/>
    <col min="3" max="3" width="65.7109375" style="35" customWidth="1"/>
    <col min="4" max="4" width="22.421875" style="35" bestFit="1" customWidth="1"/>
    <col min="5" max="5" width="9.00390625" style="37" bestFit="1" customWidth="1"/>
    <col min="6" max="6" width="8.7109375" style="37" bestFit="1" customWidth="1"/>
    <col min="7" max="8" width="11.140625" style="38" customWidth="1"/>
    <col min="9" max="9" width="87.8515625" style="35" bestFit="1" customWidth="1"/>
    <col min="10" max="12" width="9.140625" style="37" customWidth="1"/>
    <col min="13" max="16384" width="9.140625" style="37" hidden="1" customWidth="1"/>
  </cols>
  <sheetData>
    <row r="1" spans="1:9" ht="14.25">
      <c r="A1" s="55" t="s">
        <v>1142</v>
      </c>
      <c r="B1" s="91" t="s">
        <v>1143</v>
      </c>
      <c r="C1" s="91"/>
      <c r="D1" s="59"/>
      <c r="G1" s="37"/>
      <c r="H1" s="37"/>
      <c r="I1" s="55"/>
    </row>
    <row r="3" spans="1:9" s="56" customFormat="1" ht="26.25">
      <c r="A3" s="57" t="s">
        <v>10</v>
      </c>
      <c r="B3" s="58" t="s">
        <v>162</v>
      </c>
      <c r="C3" s="57" t="s">
        <v>200</v>
      </c>
      <c r="D3" s="57" t="s">
        <v>209</v>
      </c>
      <c r="E3" s="57" t="s">
        <v>163</v>
      </c>
      <c r="F3" s="57" t="s">
        <v>164</v>
      </c>
      <c r="G3" s="58" t="s">
        <v>165</v>
      </c>
      <c r="H3" s="58" t="s">
        <v>1141</v>
      </c>
      <c r="I3" s="58" t="s">
        <v>221</v>
      </c>
    </row>
    <row r="4" spans="1:9" ht="39">
      <c r="A4" s="39" t="s">
        <v>166</v>
      </c>
      <c r="B4" s="40">
        <v>1</v>
      </c>
      <c r="C4" s="36" t="s">
        <v>226</v>
      </c>
      <c r="D4" s="36" t="s">
        <v>210</v>
      </c>
      <c r="E4" s="39" t="s">
        <v>168</v>
      </c>
      <c r="F4" s="39">
        <v>1</v>
      </c>
      <c r="G4" s="41" t="s">
        <v>13</v>
      </c>
      <c r="H4" s="41" t="s">
        <v>1126</v>
      </c>
      <c r="I4" s="36" t="s">
        <v>136</v>
      </c>
    </row>
    <row r="5" spans="1:9" ht="26.25">
      <c r="A5" s="42" t="s">
        <v>167</v>
      </c>
      <c r="B5" s="43">
        <v>2</v>
      </c>
      <c r="C5" s="36" t="s">
        <v>189</v>
      </c>
      <c r="D5" s="36" t="s">
        <v>211</v>
      </c>
      <c r="E5" s="39" t="s">
        <v>168</v>
      </c>
      <c r="F5" s="39">
        <v>5</v>
      </c>
      <c r="G5" s="44" t="s">
        <v>169</v>
      </c>
      <c r="H5" s="41" t="s">
        <v>1126</v>
      </c>
      <c r="I5" s="36" t="s">
        <v>137</v>
      </c>
    </row>
    <row r="6" spans="1:9" ht="66">
      <c r="A6" s="45" t="s">
        <v>170</v>
      </c>
      <c r="B6" s="46">
        <v>3</v>
      </c>
      <c r="C6" s="36" t="s">
        <v>1168</v>
      </c>
      <c r="D6" s="36" t="s">
        <v>211</v>
      </c>
      <c r="E6" s="39" t="s">
        <v>168</v>
      </c>
      <c r="F6" s="39">
        <v>20</v>
      </c>
      <c r="G6" s="44" t="s">
        <v>169</v>
      </c>
      <c r="H6" s="41" t="s">
        <v>1126</v>
      </c>
      <c r="I6" s="36" t="s">
        <v>138</v>
      </c>
    </row>
    <row r="7" spans="1:9" ht="12.75">
      <c r="A7" s="42" t="s">
        <v>171</v>
      </c>
      <c r="B7" s="43">
        <v>4</v>
      </c>
      <c r="C7" s="36" t="s">
        <v>187</v>
      </c>
      <c r="D7" s="36" t="s">
        <v>211</v>
      </c>
      <c r="E7" s="39" t="s">
        <v>168</v>
      </c>
      <c r="F7" s="39">
        <v>80</v>
      </c>
      <c r="G7" s="44" t="s">
        <v>169</v>
      </c>
      <c r="H7" s="41" t="s">
        <v>1126</v>
      </c>
      <c r="I7" s="36" t="s">
        <v>139</v>
      </c>
    </row>
    <row r="8" spans="1:9" ht="12.75">
      <c r="A8" s="42" t="s">
        <v>172</v>
      </c>
      <c r="B8" s="43">
        <v>5</v>
      </c>
      <c r="C8" s="36" t="s">
        <v>188</v>
      </c>
      <c r="D8" s="36" t="s">
        <v>211</v>
      </c>
      <c r="E8" s="39" t="s">
        <v>168</v>
      </c>
      <c r="F8" s="39">
        <v>80</v>
      </c>
      <c r="G8" s="44" t="s">
        <v>169</v>
      </c>
      <c r="H8" s="41" t="s">
        <v>1126</v>
      </c>
      <c r="I8" s="36" t="s">
        <v>140</v>
      </c>
    </row>
    <row r="9" spans="1:9" ht="39">
      <c r="A9" s="42" t="s">
        <v>173</v>
      </c>
      <c r="B9" s="43">
        <v>6</v>
      </c>
      <c r="C9" s="36" t="s">
        <v>197</v>
      </c>
      <c r="D9" s="36" t="s">
        <v>211</v>
      </c>
      <c r="E9" s="39" t="s">
        <v>168</v>
      </c>
      <c r="F9" s="39">
        <v>4</v>
      </c>
      <c r="G9" s="44" t="s">
        <v>169</v>
      </c>
      <c r="H9" s="41" t="s">
        <v>1126</v>
      </c>
      <c r="I9" s="36" t="s">
        <v>141</v>
      </c>
    </row>
    <row r="10" spans="1:9" ht="39">
      <c r="A10" s="42" t="s">
        <v>14</v>
      </c>
      <c r="B10" s="43">
        <v>7</v>
      </c>
      <c r="C10" s="36" t="s">
        <v>199</v>
      </c>
      <c r="D10" s="36" t="s">
        <v>212</v>
      </c>
      <c r="E10" s="39" t="s">
        <v>174</v>
      </c>
      <c r="F10" s="39">
        <v>20</v>
      </c>
      <c r="G10" s="44" t="s">
        <v>169</v>
      </c>
      <c r="H10" s="41" t="s">
        <v>1126</v>
      </c>
      <c r="I10" s="36" t="s">
        <v>142</v>
      </c>
    </row>
    <row r="11" spans="1:9" ht="39">
      <c r="A11" s="42" t="s">
        <v>12</v>
      </c>
      <c r="B11" s="43">
        <v>8</v>
      </c>
      <c r="C11" s="36" t="s">
        <v>193</v>
      </c>
      <c r="D11" s="36" t="s">
        <v>212</v>
      </c>
      <c r="E11" s="39" t="s">
        <v>168</v>
      </c>
      <c r="F11" s="39">
        <v>2</v>
      </c>
      <c r="G11" s="44" t="s">
        <v>169</v>
      </c>
      <c r="H11" s="41" t="s">
        <v>1126</v>
      </c>
      <c r="I11" s="36" t="s">
        <v>143</v>
      </c>
    </row>
    <row r="12" spans="1:9" ht="26.25">
      <c r="A12" s="42" t="s">
        <v>175</v>
      </c>
      <c r="B12" s="43">
        <v>9</v>
      </c>
      <c r="C12" s="36" t="s">
        <v>194</v>
      </c>
      <c r="D12" s="36" t="s">
        <v>212</v>
      </c>
      <c r="E12" s="39" t="s">
        <v>174</v>
      </c>
      <c r="F12" s="39">
        <v>20</v>
      </c>
      <c r="G12" s="44" t="s">
        <v>169</v>
      </c>
      <c r="H12" s="41" t="s">
        <v>1126</v>
      </c>
      <c r="I12" s="36" t="s">
        <v>144</v>
      </c>
    </row>
    <row r="13" spans="1:9" ht="26.25">
      <c r="A13" s="42" t="s">
        <v>176</v>
      </c>
      <c r="B13" s="43">
        <v>10</v>
      </c>
      <c r="C13" s="36" t="s">
        <v>192</v>
      </c>
      <c r="D13" s="36" t="s">
        <v>211</v>
      </c>
      <c r="E13" s="39" t="s">
        <v>168</v>
      </c>
      <c r="F13" s="39">
        <v>80</v>
      </c>
      <c r="G13" s="44" t="s">
        <v>169</v>
      </c>
      <c r="H13" s="41" t="s">
        <v>1126</v>
      </c>
      <c r="I13" s="36" t="s">
        <v>145</v>
      </c>
    </row>
    <row r="14" spans="1:9" ht="26.25">
      <c r="A14" s="42" t="s">
        <v>201</v>
      </c>
      <c r="B14" s="43">
        <v>11</v>
      </c>
      <c r="C14" s="36" t="s">
        <v>196</v>
      </c>
      <c r="D14" s="36" t="s">
        <v>211</v>
      </c>
      <c r="E14" s="39" t="s">
        <v>168</v>
      </c>
      <c r="F14" s="39">
        <v>5</v>
      </c>
      <c r="G14" s="44" t="s">
        <v>13</v>
      </c>
      <c r="H14" s="41" t="s">
        <v>1126</v>
      </c>
      <c r="I14" s="36" t="s">
        <v>146</v>
      </c>
    </row>
    <row r="15" spans="1:9" ht="26.25">
      <c r="A15" s="42" t="s">
        <v>177</v>
      </c>
      <c r="B15" s="43">
        <v>12</v>
      </c>
      <c r="C15" s="36" t="s">
        <v>191</v>
      </c>
      <c r="D15" s="36" t="s">
        <v>211</v>
      </c>
      <c r="E15" s="39" t="s">
        <v>168</v>
      </c>
      <c r="F15" s="39">
        <v>80</v>
      </c>
      <c r="G15" s="44" t="s">
        <v>169</v>
      </c>
      <c r="H15" s="41" t="s">
        <v>1126</v>
      </c>
      <c r="I15" s="36" t="s">
        <v>147</v>
      </c>
    </row>
    <row r="16" spans="1:9" ht="12.75">
      <c r="A16" s="42" t="s">
        <v>11</v>
      </c>
      <c r="B16" s="43">
        <v>13</v>
      </c>
      <c r="C16" s="36" t="s">
        <v>190</v>
      </c>
      <c r="D16" s="36" t="s">
        <v>217</v>
      </c>
      <c r="E16" s="39" t="s">
        <v>168</v>
      </c>
      <c r="F16" s="39">
        <v>254</v>
      </c>
      <c r="G16" s="44" t="s">
        <v>169</v>
      </c>
      <c r="H16" s="41" t="s">
        <v>1126</v>
      </c>
      <c r="I16" s="36" t="s">
        <v>148</v>
      </c>
    </row>
    <row r="17" spans="1:9" ht="26.25">
      <c r="A17" s="42" t="s">
        <v>178</v>
      </c>
      <c r="B17" s="43">
        <v>14</v>
      </c>
      <c r="C17" s="36" t="s">
        <v>1165</v>
      </c>
      <c r="D17" s="36" t="s">
        <v>211</v>
      </c>
      <c r="E17" s="39" t="s">
        <v>174</v>
      </c>
      <c r="F17" s="39">
        <v>20</v>
      </c>
      <c r="G17" s="44" t="s">
        <v>169</v>
      </c>
      <c r="H17" s="41" t="s">
        <v>1126</v>
      </c>
      <c r="I17" s="36" t="s">
        <v>149</v>
      </c>
    </row>
    <row r="18" spans="1:9" ht="12.75">
      <c r="A18" s="42" t="s">
        <v>202</v>
      </c>
      <c r="B18" s="43">
        <v>15</v>
      </c>
      <c r="C18" s="36" t="s">
        <v>195</v>
      </c>
      <c r="D18" s="36" t="s">
        <v>217</v>
      </c>
      <c r="E18" s="39" t="s">
        <v>168</v>
      </c>
      <c r="F18" s="39">
        <v>3000</v>
      </c>
      <c r="G18" s="44" t="s">
        <v>169</v>
      </c>
      <c r="H18" s="41" t="s">
        <v>1126</v>
      </c>
      <c r="I18" s="36" t="s">
        <v>150</v>
      </c>
    </row>
    <row r="19" spans="1:9" ht="26.25">
      <c r="A19" s="42" t="s">
        <v>179</v>
      </c>
      <c r="B19" s="43">
        <v>16</v>
      </c>
      <c r="C19" s="36" t="s">
        <v>1131</v>
      </c>
      <c r="D19" s="36" t="s">
        <v>211</v>
      </c>
      <c r="E19" s="39" t="s">
        <v>168</v>
      </c>
      <c r="F19" s="39">
        <v>12</v>
      </c>
      <c r="G19" s="44" t="s">
        <v>13</v>
      </c>
      <c r="H19" s="41" t="s">
        <v>1126</v>
      </c>
      <c r="I19" s="36" t="s">
        <v>151</v>
      </c>
    </row>
    <row r="20" spans="1:9" ht="26.25">
      <c r="A20" s="42" t="s">
        <v>203</v>
      </c>
      <c r="B20" s="43">
        <v>17</v>
      </c>
      <c r="C20" s="36" t="s">
        <v>227</v>
      </c>
      <c r="D20" s="36" t="s">
        <v>213</v>
      </c>
      <c r="E20" s="39" t="s">
        <v>168</v>
      </c>
      <c r="F20" s="39">
        <v>1</v>
      </c>
      <c r="G20" s="44" t="s">
        <v>13</v>
      </c>
      <c r="H20" s="41" t="s">
        <v>1126</v>
      </c>
      <c r="I20" s="36" t="s">
        <v>152</v>
      </c>
    </row>
    <row r="21" spans="1:9" ht="52.5">
      <c r="A21" s="47" t="s">
        <v>204</v>
      </c>
      <c r="B21" s="48">
        <v>18</v>
      </c>
      <c r="C21" s="36" t="s">
        <v>1172</v>
      </c>
      <c r="D21" s="36" t="s">
        <v>214</v>
      </c>
      <c r="E21" s="39" t="s">
        <v>180</v>
      </c>
      <c r="F21" s="39">
        <v>10</v>
      </c>
      <c r="G21" s="44" t="s">
        <v>13</v>
      </c>
      <c r="H21" s="41" t="s">
        <v>1126</v>
      </c>
      <c r="I21" s="36" t="s">
        <v>153</v>
      </c>
    </row>
    <row r="22" spans="1:9" ht="66">
      <c r="A22" s="47" t="s">
        <v>205</v>
      </c>
      <c r="B22" s="48">
        <v>19</v>
      </c>
      <c r="C22" s="36" t="s">
        <v>1173</v>
      </c>
      <c r="D22" s="36" t="s">
        <v>214</v>
      </c>
      <c r="E22" s="39" t="s">
        <v>180</v>
      </c>
      <c r="F22" s="39">
        <v>10</v>
      </c>
      <c r="G22" s="44" t="s">
        <v>13</v>
      </c>
      <c r="H22" s="41" t="s">
        <v>1126</v>
      </c>
      <c r="I22" s="36" t="s">
        <v>154</v>
      </c>
    </row>
    <row r="23" spans="1:9" ht="26.25">
      <c r="A23" s="47" t="s">
        <v>206</v>
      </c>
      <c r="B23" s="48">
        <v>20</v>
      </c>
      <c r="C23" s="36" t="s">
        <v>198</v>
      </c>
      <c r="D23" s="36" t="s">
        <v>214</v>
      </c>
      <c r="E23" s="39" t="s">
        <v>174</v>
      </c>
      <c r="F23" s="39">
        <v>20</v>
      </c>
      <c r="G23" s="44" t="s">
        <v>13</v>
      </c>
      <c r="H23" s="41" t="s">
        <v>1126</v>
      </c>
      <c r="I23" s="36" t="s">
        <v>155</v>
      </c>
    </row>
    <row r="24" spans="1:9" ht="26.25">
      <c r="A24" s="49" t="s">
        <v>207</v>
      </c>
      <c r="B24" s="50">
        <v>21</v>
      </c>
      <c r="C24" s="36" t="s">
        <v>1134</v>
      </c>
      <c r="D24" s="36" t="s">
        <v>213</v>
      </c>
      <c r="E24" s="39" t="s">
        <v>174</v>
      </c>
      <c r="F24" s="39">
        <v>10</v>
      </c>
      <c r="G24" s="51" t="s">
        <v>13</v>
      </c>
      <c r="H24" s="41" t="s">
        <v>1126</v>
      </c>
      <c r="I24" s="36" t="s">
        <v>1132</v>
      </c>
    </row>
    <row r="25" spans="1:9" ht="26.25">
      <c r="A25" s="49" t="s">
        <v>208</v>
      </c>
      <c r="B25" s="50">
        <v>22</v>
      </c>
      <c r="C25" s="36" t="s">
        <v>1134</v>
      </c>
      <c r="D25" s="36" t="s">
        <v>213</v>
      </c>
      <c r="E25" s="39" t="s">
        <v>174</v>
      </c>
      <c r="F25" s="39">
        <v>10</v>
      </c>
      <c r="G25" s="51" t="s">
        <v>13</v>
      </c>
      <c r="H25" s="41" t="s">
        <v>1126</v>
      </c>
      <c r="I25" s="36" t="s">
        <v>1133</v>
      </c>
    </row>
    <row r="26" spans="1:9" ht="26.25">
      <c r="A26" s="49" t="s">
        <v>1155</v>
      </c>
      <c r="B26" s="50">
        <v>23</v>
      </c>
      <c r="C26" s="36" t="s">
        <v>1134</v>
      </c>
      <c r="D26" s="36" t="s">
        <v>213</v>
      </c>
      <c r="E26" s="39" t="s">
        <v>174</v>
      </c>
      <c r="F26" s="39">
        <v>10</v>
      </c>
      <c r="G26" s="51" t="s">
        <v>13</v>
      </c>
      <c r="H26" s="41" t="s">
        <v>1126</v>
      </c>
      <c r="I26" s="36" t="s">
        <v>1153</v>
      </c>
    </row>
    <row r="27" spans="1:9" ht="26.25">
      <c r="A27" s="49" t="s">
        <v>181</v>
      </c>
      <c r="B27" s="50">
        <v>24</v>
      </c>
      <c r="C27" s="36" t="s">
        <v>228</v>
      </c>
      <c r="D27" s="36" t="s">
        <v>215</v>
      </c>
      <c r="E27" s="39" t="s">
        <v>168</v>
      </c>
      <c r="F27" s="39">
        <v>1</v>
      </c>
      <c r="G27" s="51" t="s">
        <v>13</v>
      </c>
      <c r="H27" s="41" t="s">
        <v>1126</v>
      </c>
      <c r="I27" s="36" t="s">
        <v>156</v>
      </c>
    </row>
    <row r="28" spans="1:9" ht="26.25">
      <c r="A28" s="49" t="s">
        <v>182</v>
      </c>
      <c r="B28" s="50">
        <v>25</v>
      </c>
      <c r="C28" s="36" t="s">
        <v>1178</v>
      </c>
      <c r="D28" s="36" t="s">
        <v>215</v>
      </c>
      <c r="E28" s="39" t="s">
        <v>168</v>
      </c>
      <c r="F28" s="39">
        <v>3000</v>
      </c>
      <c r="G28" s="83" t="s">
        <v>1179</v>
      </c>
      <c r="H28" s="41" t="s">
        <v>1126</v>
      </c>
      <c r="I28" s="36" t="s">
        <v>157</v>
      </c>
    </row>
    <row r="29" spans="1:9" ht="26.25">
      <c r="A29" s="49" t="s">
        <v>183</v>
      </c>
      <c r="B29" s="50">
        <v>26</v>
      </c>
      <c r="C29" s="36" t="s">
        <v>229</v>
      </c>
      <c r="D29" s="36" t="s">
        <v>215</v>
      </c>
      <c r="E29" s="39" t="s">
        <v>168</v>
      </c>
      <c r="F29" s="39">
        <v>1</v>
      </c>
      <c r="G29" s="51" t="s">
        <v>13</v>
      </c>
      <c r="H29" s="41" t="s">
        <v>1126</v>
      </c>
      <c r="I29" s="36" t="s">
        <v>158</v>
      </c>
    </row>
    <row r="30" spans="1:9" ht="26.25">
      <c r="A30" s="49" t="s">
        <v>184</v>
      </c>
      <c r="B30" s="50">
        <v>27</v>
      </c>
      <c r="C30" s="36" t="s">
        <v>1178</v>
      </c>
      <c r="D30" s="36" t="s">
        <v>215</v>
      </c>
      <c r="E30" s="39" t="s">
        <v>168</v>
      </c>
      <c r="F30" s="39">
        <v>3000</v>
      </c>
      <c r="G30" s="83" t="s">
        <v>1179</v>
      </c>
      <c r="H30" s="41" t="s">
        <v>1126</v>
      </c>
      <c r="I30" s="36" t="s">
        <v>159</v>
      </c>
    </row>
    <row r="31" spans="1:9" ht="26.25">
      <c r="A31" s="49" t="s">
        <v>185</v>
      </c>
      <c r="B31" s="50">
        <v>28</v>
      </c>
      <c r="C31" s="36" t="s">
        <v>230</v>
      </c>
      <c r="D31" s="36" t="s">
        <v>215</v>
      </c>
      <c r="E31" s="39" t="s">
        <v>168</v>
      </c>
      <c r="F31" s="39">
        <v>1</v>
      </c>
      <c r="G31" s="51" t="s">
        <v>13</v>
      </c>
      <c r="H31" s="41" t="s">
        <v>1126</v>
      </c>
      <c r="I31" s="36" t="s">
        <v>160</v>
      </c>
    </row>
    <row r="32" spans="1:9" ht="26.25">
      <c r="A32" s="49" t="s">
        <v>186</v>
      </c>
      <c r="B32" s="50">
        <v>29</v>
      </c>
      <c r="C32" s="36" t="s">
        <v>1178</v>
      </c>
      <c r="D32" s="36" t="s">
        <v>215</v>
      </c>
      <c r="E32" s="39" t="s">
        <v>168</v>
      </c>
      <c r="F32" s="39">
        <v>3000</v>
      </c>
      <c r="G32" s="83" t="s">
        <v>1179</v>
      </c>
      <c r="H32" s="41" t="s">
        <v>1126</v>
      </c>
      <c r="I32" s="36" t="s">
        <v>161</v>
      </c>
    </row>
    <row r="33" spans="1:9" ht="92.25">
      <c r="A33" s="52" t="s">
        <v>216</v>
      </c>
      <c r="B33" s="53">
        <v>30</v>
      </c>
      <c r="C33" s="36" t="s">
        <v>1166</v>
      </c>
      <c r="D33" s="36" t="s">
        <v>216</v>
      </c>
      <c r="E33" s="45" t="s">
        <v>168</v>
      </c>
      <c r="F33" s="45">
        <f>((20+1+110+5)*100)-5</f>
        <v>13595</v>
      </c>
      <c r="G33" s="54" t="s">
        <v>13</v>
      </c>
      <c r="H33" s="41" t="s">
        <v>1127</v>
      </c>
      <c r="I33" s="36" t="s">
        <v>1130</v>
      </c>
    </row>
  </sheetData>
  <sheetProtection/>
  <mergeCells count="1">
    <mergeCell ref="B1:C1"/>
  </mergeCells>
  <conditionalFormatting sqref="G4:H33">
    <cfRule type="cellIs" priority="3" dxfId="3" operator="equal">
      <formula>"N"</formula>
    </cfRule>
    <cfRule type="cellIs" priority="4" dxfId="2" operator="equal">
      <formula>"Y"</formula>
    </cfRule>
  </conditionalFormatting>
  <conditionalFormatting sqref="H4:H33">
    <cfRule type="containsText" priority="1" dxfId="1" operator="containsText" text="Multiple">
      <formula>NOT(ISERROR(SEARCH("Multiple",H4)))</formula>
    </cfRule>
    <cfRule type="containsText" priority="2" dxfId="0" operator="containsText" text="Single">
      <formula>NOT(ISERROR(SEARCH("Single",H4)))</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39998000860214233"/>
  </sheetPr>
  <dimension ref="A1:C497"/>
  <sheetViews>
    <sheetView zoomScalePageLayoutView="0" workbookViewId="0" topLeftCell="A1">
      <selection activeCell="B9" sqref="B9:C9"/>
    </sheetView>
  </sheetViews>
  <sheetFormatPr defaultColWidth="0" defaultRowHeight="12.75"/>
  <cols>
    <col min="1" max="1" width="18.8515625" style="1" bestFit="1" customWidth="1"/>
    <col min="2" max="2" width="54.7109375" style="1" bestFit="1" customWidth="1"/>
    <col min="3" max="3" width="96.28125" style="1" bestFit="1" customWidth="1"/>
    <col min="4" max="6" width="9.140625" style="1" customWidth="1"/>
    <col min="7" max="16384" width="9.140625" style="1" hidden="1" customWidth="1"/>
  </cols>
  <sheetData>
    <row r="1" spans="1:3" ht="13.5">
      <c r="A1" s="94" t="s">
        <v>15</v>
      </c>
      <c r="B1" s="94"/>
      <c r="C1" s="59"/>
    </row>
    <row r="2" ht="13.5" thickBot="1"/>
    <row r="3" spans="1:3" ht="35.25" customHeight="1" thickBot="1">
      <c r="A3" s="70" t="s">
        <v>1128</v>
      </c>
      <c r="B3" s="98" t="s">
        <v>1129</v>
      </c>
      <c r="C3" s="99"/>
    </row>
    <row r="4" ht="26.25" customHeight="1"/>
    <row r="5" spans="1:3" ht="12.75">
      <c r="A5" s="95" t="s">
        <v>135</v>
      </c>
      <c r="B5" s="95"/>
      <c r="C5" s="95"/>
    </row>
    <row r="6" ht="7.5" customHeight="1" thickBot="1"/>
    <row r="7" spans="1:3" ht="27" customHeight="1">
      <c r="A7" s="63" t="s">
        <v>1012</v>
      </c>
      <c r="B7" s="67">
        <f>COUNTA($C12:$C497)</f>
        <v>485</v>
      </c>
      <c r="C7" s="68"/>
    </row>
    <row r="8" spans="1:3" ht="12.75">
      <c r="A8" s="69" t="s">
        <v>1013</v>
      </c>
      <c r="B8" s="96" t="s">
        <v>1176</v>
      </c>
      <c r="C8" s="97"/>
    </row>
    <row r="9" spans="1:3" ht="39" customHeight="1" thickBot="1">
      <c r="A9" s="64" t="s">
        <v>1125</v>
      </c>
      <c r="B9" s="92" t="s">
        <v>1175</v>
      </c>
      <c r="C9" s="93"/>
    </row>
    <row r="10" ht="7.5" customHeight="1"/>
    <row r="11" spans="1:3" ht="26.25">
      <c r="A11" s="65" t="s">
        <v>1123</v>
      </c>
      <c r="B11" s="60" t="s">
        <v>1017</v>
      </c>
      <c r="C11" s="65" t="s">
        <v>1124</v>
      </c>
    </row>
    <row r="12" spans="1:3" ht="12.75">
      <c r="A12" s="23" t="s">
        <v>839</v>
      </c>
      <c r="B12" s="66" t="s">
        <v>840</v>
      </c>
      <c r="C12" s="66">
        <v>3</v>
      </c>
    </row>
    <row r="13" spans="1:3" ht="12.75">
      <c r="A13" s="23">
        <v>5</v>
      </c>
      <c r="B13" s="66" t="s">
        <v>232</v>
      </c>
      <c r="C13" s="66">
        <v>5</v>
      </c>
    </row>
    <row r="14" spans="1:3" ht="12.75">
      <c r="A14" s="23">
        <v>7</v>
      </c>
      <c r="B14" s="66" t="s">
        <v>233</v>
      </c>
      <c r="C14" s="66">
        <v>7</v>
      </c>
    </row>
    <row r="15" spans="1:3" ht="12.75">
      <c r="A15" s="23">
        <v>9</v>
      </c>
      <c r="B15" s="66" t="s">
        <v>234</v>
      </c>
      <c r="C15" s="66">
        <v>9</v>
      </c>
    </row>
    <row r="16" spans="1:3" ht="12.75">
      <c r="A16" s="23" t="s">
        <v>67</v>
      </c>
      <c r="B16" s="66" t="s">
        <v>517</v>
      </c>
      <c r="C16" s="66">
        <v>10</v>
      </c>
    </row>
    <row r="17" spans="1:3" ht="12.75">
      <c r="A17" s="23" t="s">
        <v>90</v>
      </c>
      <c r="B17" s="66" t="s">
        <v>718</v>
      </c>
      <c r="C17" s="66">
        <v>11</v>
      </c>
    </row>
    <row r="18" spans="1:3" ht="12.75">
      <c r="A18" s="23" t="s">
        <v>92</v>
      </c>
      <c r="B18" s="66" t="s">
        <v>779</v>
      </c>
      <c r="C18" s="66">
        <v>12</v>
      </c>
    </row>
    <row r="19" spans="1:3" ht="12.75">
      <c r="A19" s="23" t="s">
        <v>102</v>
      </c>
      <c r="B19" s="66" t="s">
        <v>799</v>
      </c>
      <c r="C19" s="66">
        <v>13</v>
      </c>
    </row>
    <row r="20" spans="1:3" ht="12.75">
      <c r="A20" s="23" t="s">
        <v>109</v>
      </c>
      <c r="B20" s="66" t="s">
        <v>235</v>
      </c>
      <c r="C20" s="66">
        <v>14</v>
      </c>
    </row>
    <row r="21" spans="1:3" ht="12.75">
      <c r="A21" s="23" t="s">
        <v>118</v>
      </c>
      <c r="B21" s="66" t="s">
        <v>866</v>
      </c>
      <c r="C21" s="66">
        <v>15</v>
      </c>
    </row>
    <row r="22" spans="1:3" ht="12.75">
      <c r="A22" s="23">
        <v>17</v>
      </c>
      <c r="B22" s="66" t="s">
        <v>236</v>
      </c>
      <c r="C22" s="66">
        <v>17</v>
      </c>
    </row>
    <row r="23" spans="1:3" ht="12.75">
      <c r="A23" s="23">
        <v>18</v>
      </c>
      <c r="B23" s="66" t="s">
        <v>237</v>
      </c>
      <c r="C23" s="66">
        <v>18</v>
      </c>
    </row>
    <row r="24" spans="1:3" ht="12.75">
      <c r="A24" s="23">
        <v>19</v>
      </c>
      <c r="B24" s="66" t="s">
        <v>238</v>
      </c>
      <c r="C24" s="66">
        <v>19</v>
      </c>
    </row>
    <row r="25" spans="1:3" ht="12.75">
      <c r="A25" s="23" t="s">
        <v>239</v>
      </c>
      <c r="B25" s="66" t="s">
        <v>240</v>
      </c>
      <c r="C25" s="66" t="s">
        <v>239</v>
      </c>
    </row>
    <row r="26" spans="1:3" ht="12.75">
      <c r="A26" s="23" t="s">
        <v>241</v>
      </c>
      <c r="B26" s="66" t="s">
        <v>242</v>
      </c>
      <c r="C26" s="66" t="s">
        <v>241</v>
      </c>
    </row>
    <row r="27" spans="1:3" ht="12.75">
      <c r="A27" s="23" t="s">
        <v>243</v>
      </c>
      <c r="B27" s="66" t="s">
        <v>244</v>
      </c>
      <c r="C27" s="66" t="s">
        <v>243</v>
      </c>
    </row>
    <row r="28" spans="1:3" ht="12.75">
      <c r="A28" s="23" t="s">
        <v>60</v>
      </c>
      <c r="B28" s="66" t="s">
        <v>505</v>
      </c>
      <c r="C28" s="66" t="s">
        <v>1018</v>
      </c>
    </row>
    <row r="29" spans="1:3" ht="12.75">
      <c r="A29" s="23" t="s">
        <v>245</v>
      </c>
      <c r="B29" s="66" t="s">
        <v>246</v>
      </c>
      <c r="C29" s="66" t="s">
        <v>245</v>
      </c>
    </row>
    <row r="30" spans="1:3" ht="12.75">
      <c r="A30" s="23" t="s">
        <v>247</v>
      </c>
      <c r="B30" s="66" t="s">
        <v>248</v>
      </c>
      <c r="C30" s="66" t="s">
        <v>247</v>
      </c>
    </row>
    <row r="31" spans="1:3" ht="12.75">
      <c r="A31" s="23">
        <v>20</v>
      </c>
      <c r="B31" s="66" t="s">
        <v>249</v>
      </c>
      <c r="C31" s="66">
        <v>20</v>
      </c>
    </row>
    <row r="32" spans="1:3" ht="12.75">
      <c r="A32" s="23">
        <v>21</v>
      </c>
      <c r="B32" s="66" t="s">
        <v>250</v>
      </c>
      <c r="C32" s="66">
        <v>21</v>
      </c>
    </row>
    <row r="33" spans="1:3" ht="12.75">
      <c r="A33" s="23" t="s">
        <v>251</v>
      </c>
      <c r="B33" s="66" t="s">
        <v>252</v>
      </c>
      <c r="C33" s="66" t="s">
        <v>251</v>
      </c>
    </row>
    <row r="34" spans="1:3" ht="12.75">
      <c r="A34" s="23" t="s">
        <v>643</v>
      </c>
      <c r="B34" s="66" t="s">
        <v>1019</v>
      </c>
      <c r="C34" s="66" t="s">
        <v>1020</v>
      </c>
    </row>
    <row r="35" spans="1:3" ht="12.75">
      <c r="A35" s="23" t="s">
        <v>435</v>
      </c>
      <c r="B35" s="66" t="s">
        <v>436</v>
      </c>
      <c r="C35" s="66" t="s">
        <v>1021</v>
      </c>
    </row>
    <row r="36" spans="1:3" ht="12.75">
      <c r="A36" s="23" t="s">
        <v>587</v>
      </c>
      <c r="B36" s="66" t="s">
        <v>588</v>
      </c>
      <c r="C36" s="66" t="s">
        <v>1022</v>
      </c>
    </row>
    <row r="37" spans="1:3" ht="12.75">
      <c r="A37" s="23" t="s">
        <v>253</v>
      </c>
      <c r="B37" s="66" t="s">
        <v>254</v>
      </c>
      <c r="C37" s="66" t="s">
        <v>253</v>
      </c>
    </row>
    <row r="38" spans="1:3" ht="12.75">
      <c r="A38" s="23" t="s">
        <v>255</v>
      </c>
      <c r="B38" s="66" t="s">
        <v>256</v>
      </c>
      <c r="C38" s="66" t="s">
        <v>255</v>
      </c>
    </row>
    <row r="39" spans="1:3" ht="12.75">
      <c r="A39" s="23">
        <v>43</v>
      </c>
      <c r="B39" s="66" t="s">
        <v>257</v>
      </c>
      <c r="C39" s="66">
        <v>43</v>
      </c>
    </row>
    <row r="40" spans="1:3" ht="12.75">
      <c r="A40" s="23">
        <v>44</v>
      </c>
      <c r="B40" s="66" t="s">
        <v>258</v>
      </c>
      <c r="C40" s="66">
        <v>44</v>
      </c>
    </row>
    <row r="41" spans="1:3" ht="12.75">
      <c r="A41" s="23">
        <v>45</v>
      </c>
      <c r="B41" s="66" t="s">
        <v>259</v>
      </c>
      <c r="C41" s="66">
        <v>45</v>
      </c>
    </row>
    <row r="42" spans="1:3" ht="12.75">
      <c r="A42" s="23">
        <v>46</v>
      </c>
      <c r="B42" s="66" t="s">
        <v>260</v>
      </c>
      <c r="C42" s="66">
        <v>46</v>
      </c>
    </row>
    <row r="43" spans="1:3" ht="12.75">
      <c r="A43" s="23">
        <v>47</v>
      </c>
      <c r="B43" s="66" t="s">
        <v>261</v>
      </c>
      <c r="C43" s="66">
        <v>47</v>
      </c>
    </row>
    <row r="44" spans="1:3" ht="12.75">
      <c r="A44" s="23">
        <v>48</v>
      </c>
      <c r="B44" s="66" t="s">
        <v>1023</v>
      </c>
      <c r="C44" s="66">
        <v>48</v>
      </c>
    </row>
    <row r="45" spans="1:3" ht="12.75">
      <c r="A45" s="23" t="s">
        <v>262</v>
      </c>
      <c r="B45" s="66" t="s">
        <v>263</v>
      </c>
      <c r="C45" s="66" t="s">
        <v>262</v>
      </c>
    </row>
    <row r="46" spans="1:3" ht="12.75">
      <c r="A46" s="23" t="s">
        <v>264</v>
      </c>
      <c r="B46" s="66" t="s">
        <v>265</v>
      </c>
      <c r="C46" s="66" t="s">
        <v>264</v>
      </c>
    </row>
    <row r="47" spans="1:3" ht="12.75">
      <c r="A47" s="23" t="s">
        <v>266</v>
      </c>
      <c r="B47" s="66" t="s">
        <v>1024</v>
      </c>
      <c r="C47" s="66" t="s">
        <v>266</v>
      </c>
    </row>
    <row r="48" spans="1:3" ht="12.75">
      <c r="A48" s="23" t="s">
        <v>267</v>
      </c>
      <c r="B48" s="66" t="s">
        <v>1025</v>
      </c>
      <c r="C48" s="66" t="s">
        <v>267</v>
      </c>
    </row>
    <row r="49" spans="1:3" ht="12.75">
      <c r="A49" s="23" t="s">
        <v>268</v>
      </c>
      <c r="B49" s="66" t="s">
        <v>269</v>
      </c>
      <c r="C49" s="66" t="s">
        <v>268</v>
      </c>
    </row>
    <row r="50" spans="1:3" ht="12.75">
      <c r="A50" s="23">
        <v>51</v>
      </c>
      <c r="B50" s="66" t="s">
        <v>270</v>
      </c>
      <c r="C50" s="66">
        <v>51</v>
      </c>
    </row>
    <row r="51" spans="1:3" ht="12.75">
      <c r="A51" s="23">
        <v>57</v>
      </c>
      <c r="B51" s="66" t="s">
        <v>271</v>
      </c>
      <c r="C51" s="66">
        <v>57</v>
      </c>
    </row>
    <row r="52" spans="1:3" ht="12.75">
      <c r="A52" s="23">
        <v>58</v>
      </c>
      <c r="B52" s="66" t="s">
        <v>272</v>
      </c>
      <c r="C52" s="66">
        <v>58</v>
      </c>
    </row>
    <row r="53" spans="1:3" ht="12.75">
      <c r="A53" s="23" t="s">
        <v>273</v>
      </c>
      <c r="B53" s="66" t="s">
        <v>274</v>
      </c>
      <c r="C53" s="66" t="s">
        <v>273</v>
      </c>
    </row>
    <row r="54" spans="1:3" ht="12.75">
      <c r="A54" s="23" t="s">
        <v>275</v>
      </c>
      <c r="B54" s="66" t="s">
        <v>276</v>
      </c>
      <c r="C54" s="66" t="s">
        <v>275</v>
      </c>
    </row>
    <row r="55" spans="1:3" ht="12.75">
      <c r="A55" s="23" t="s">
        <v>277</v>
      </c>
      <c r="B55" s="66" t="s">
        <v>278</v>
      </c>
      <c r="C55" s="66" t="s">
        <v>277</v>
      </c>
    </row>
    <row r="56" spans="1:3" ht="12.75">
      <c r="A56" s="23" t="s">
        <v>279</v>
      </c>
      <c r="B56" s="66" t="s">
        <v>280</v>
      </c>
      <c r="C56" s="66" t="s">
        <v>279</v>
      </c>
    </row>
    <row r="57" spans="1:3" ht="12.75">
      <c r="A57" s="23" t="s">
        <v>281</v>
      </c>
      <c r="B57" s="66" t="s">
        <v>282</v>
      </c>
      <c r="C57" s="66" t="s">
        <v>281</v>
      </c>
    </row>
    <row r="58" spans="1:3" ht="12.75">
      <c r="A58" s="23" t="s">
        <v>956</v>
      </c>
      <c r="B58" s="66" t="s">
        <v>957</v>
      </c>
      <c r="C58" s="66">
        <v>70</v>
      </c>
    </row>
    <row r="59" spans="1:3" ht="12.75">
      <c r="A59" s="23" t="s">
        <v>283</v>
      </c>
      <c r="B59" s="66" t="s">
        <v>284</v>
      </c>
      <c r="C59" s="66" t="s">
        <v>283</v>
      </c>
    </row>
    <row r="60" spans="1:3" ht="12.75">
      <c r="A60" s="23" t="s">
        <v>285</v>
      </c>
      <c r="B60" s="66" t="s">
        <v>1026</v>
      </c>
      <c r="C60" s="66" t="s">
        <v>285</v>
      </c>
    </row>
    <row r="61" spans="1:3" ht="12.75">
      <c r="A61" s="23" t="s">
        <v>286</v>
      </c>
      <c r="B61" s="66" t="s">
        <v>287</v>
      </c>
      <c r="C61" s="66" t="s">
        <v>286</v>
      </c>
    </row>
    <row r="62" spans="1:3" ht="12.75">
      <c r="A62" s="23" t="s">
        <v>288</v>
      </c>
      <c r="B62" s="66" t="s">
        <v>289</v>
      </c>
      <c r="C62" s="66" t="s">
        <v>288</v>
      </c>
    </row>
    <row r="63" spans="1:3" ht="12.75">
      <c r="A63" s="23" t="s">
        <v>290</v>
      </c>
      <c r="B63" s="66" t="s">
        <v>291</v>
      </c>
      <c r="C63" s="66" t="s">
        <v>290</v>
      </c>
    </row>
    <row r="64" spans="1:3" ht="12.75">
      <c r="A64" s="23" t="s">
        <v>292</v>
      </c>
      <c r="B64" s="66" t="s">
        <v>293</v>
      </c>
      <c r="C64" s="66" t="s">
        <v>292</v>
      </c>
    </row>
    <row r="65" spans="1:3" ht="12.75">
      <c r="A65" s="23" t="s">
        <v>294</v>
      </c>
      <c r="B65" s="66" t="s">
        <v>295</v>
      </c>
      <c r="C65" s="66" t="s">
        <v>294</v>
      </c>
    </row>
    <row r="66" spans="1:3" ht="12.75">
      <c r="A66" s="23" t="s">
        <v>581</v>
      </c>
      <c r="B66" s="66" t="s">
        <v>582</v>
      </c>
      <c r="C66" s="66" t="s">
        <v>1027</v>
      </c>
    </row>
    <row r="67" spans="1:3" ht="12.75">
      <c r="A67" s="23">
        <v>91</v>
      </c>
      <c r="B67" s="66" t="s">
        <v>296</v>
      </c>
      <c r="C67" s="66">
        <v>91</v>
      </c>
    </row>
    <row r="68" spans="1:3" ht="12.75">
      <c r="A68" s="23">
        <v>94</v>
      </c>
      <c r="B68" s="66" t="s">
        <v>297</v>
      </c>
      <c r="C68" s="66">
        <v>94</v>
      </c>
    </row>
    <row r="69" spans="1:3" ht="12.75">
      <c r="A69" s="23">
        <v>95</v>
      </c>
      <c r="B69" s="66" t="s">
        <v>1028</v>
      </c>
      <c r="C69" s="66">
        <v>95</v>
      </c>
    </row>
    <row r="70" spans="1:3" ht="12.75">
      <c r="A70" s="23">
        <v>96</v>
      </c>
      <c r="B70" s="66" t="s">
        <v>1029</v>
      </c>
      <c r="C70" s="66">
        <v>96</v>
      </c>
    </row>
    <row r="71" spans="1:3" ht="12.75">
      <c r="A71" s="23">
        <v>97</v>
      </c>
      <c r="B71" s="66" t="s">
        <v>298</v>
      </c>
      <c r="C71" s="66">
        <v>97</v>
      </c>
    </row>
    <row r="72" spans="1:3" ht="12.75">
      <c r="A72" s="23">
        <v>98</v>
      </c>
      <c r="B72" s="66" t="s">
        <v>299</v>
      </c>
      <c r="C72" s="66">
        <v>98</v>
      </c>
    </row>
    <row r="73" spans="1:3" ht="12.75">
      <c r="A73" s="23" t="s">
        <v>974</v>
      </c>
      <c r="B73" s="66" t="s">
        <v>975</v>
      </c>
      <c r="C73" s="66">
        <v>99</v>
      </c>
    </row>
    <row r="74" spans="1:3" ht="12.75">
      <c r="A74" s="23" t="s">
        <v>311</v>
      </c>
      <c r="B74" s="66" t="s">
        <v>1030</v>
      </c>
      <c r="C74" s="66" t="s">
        <v>1031</v>
      </c>
    </row>
    <row r="75" spans="1:3" ht="12.75">
      <c r="A75" s="23" t="s">
        <v>29</v>
      </c>
      <c r="B75" s="66" t="s">
        <v>1032</v>
      </c>
      <c r="C75" s="66" t="s">
        <v>1033</v>
      </c>
    </row>
    <row r="76" spans="1:3" ht="12.75">
      <c r="A76" s="23" t="s">
        <v>58</v>
      </c>
      <c r="B76" s="66" t="s">
        <v>1034</v>
      </c>
      <c r="C76" s="66" t="s">
        <v>1035</v>
      </c>
    </row>
    <row r="77" spans="1:3" ht="12.75">
      <c r="A77" s="23" t="s">
        <v>310</v>
      </c>
      <c r="B77" s="66" t="s">
        <v>1036</v>
      </c>
      <c r="C77" s="66" t="s">
        <v>1037</v>
      </c>
    </row>
    <row r="78" spans="1:3" ht="12.75">
      <c r="A78" s="23" t="s">
        <v>97</v>
      </c>
      <c r="B78" s="66" t="s">
        <v>1038</v>
      </c>
      <c r="C78" s="66" t="s">
        <v>1039</v>
      </c>
    </row>
    <row r="79" spans="1:3" ht="12.75">
      <c r="A79" s="23" t="s">
        <v>860</v>
      </c>
      <c r="B79" s="66" t="s">
        <v>1040</v>
      </c>
      <c r="C79" s="66" t="s">
        <v>1041</v>
      </c>
    </row>
    <row r="80" spans="1:3" ht="12.75">
      <c r="A80" s="23" t="s">
        <v>300</v>
      </c>
      <c r="B80" s="66" t="s">
        <v>301</v>
      </c>
      <c r="C80" s="66" t="s">
        <v>300</v>
      </c>
    </row>
    <row r="81" spans="1:3" ht="12.75">
      <c r="A81" s="23" t="s">
        <v>132</v>
      </c>
      <c r="B81" s="66" t="s">
        <v>1042</v>
      </c>
      <c r="C81" s="66" t="s">
        <v>1043</v>
      </c>
    </row>
    <row r="82" spans="1:3" ht="12.75">
      <c r="A82" s="23" t="s">
        <v>21</v>
      </c>
      <c r="B82" s="66" t="s">
        <v>342</v>
      </c>
      <c r="C82" s="66" t="s">
        <v>222</v>
      </c>
    </row>
    <row r="83" spans="1:3" ht="12.75">
      <c r="A83" s="23" t="s">
        <v>223</v>
      </c>
      <c r="B83" s="66" t="s">
        <v>302</v>
      </c>
      <c r="C83" s="66" t="s">
        <v>223</v>
      </c>
    </row>
    <row r="84" spans="1:3" ht="12.75">
      <c r="A84" s="23" t="s">
        <v>224</v>
      </c>
      <c r="B84" s="66" t="s">
        <v>303</v>
      </c>
      <c r="C84" s="66" t="s">
        <v>224</v>
      </c>
    </row>
    <row r="85" spans="1:3" ht="12.75">
      <c r="A85" s="23" t="s">
        <v>1000</v>
      </c>
      <c r="B85" s="66" t="s">
        <v>1001</v>
      </c>
      <c r="C85" s="66" t="s">
        <v>225</v>
      </c>
    </row>
    <row r="86" spans="1:3" ht="12.75">
      <c r="A86" s="23" t="s">
        <v>36</v>
      </c>
      <c r="B86" s="66" t="s">
        <v>405</v>
      </c>
      <c r="C86" s="66" t="s">
        <v>1044</v>
      </c>
    </row>
    <row r="87" spans="1:3" ht="12.75">
      <c r="A87" s="23" t="s">
        <v>305</v>
      </c>
      <c r="B87" s="66" t="s">
        <v>306</v>
      </c>
      <c r="C87" s="66" t="s">
        <v>305</v>
      </c>
    </row>
    <row r="88" spans="1:3" ht="12.75">
      <c r="A88" s="23" t="s">
        <v>484</v>
      </c>
      <c r="B88" s="66" t="s">
        <v>485</v>
      </c>
      <c r="C88" s="66" t="s">
        <v>1045</v>
      </c>
    </row>
    <row r="89" spans="1:3" ht="12.75">
      <c r="A89" s="23" t="s">
        <v>307</v>
      </c>
      <c r="B89" s="66" t="s">
        <v>308</v>
      </c>
      <c r="C89" s="66" t="s">
        <v>307</v>
      </c>
    </row>
    <row r="90" spans="1:3" ht="12.75">
      <c r="A90" s="23" t="s">
        <v>16</v>
      </c>
      <c r="B90" s="66" t="s">
        <v>309</v>
      </c>
      <c r="C90" s="66" t="s">
        <v>16</v>
      </c>
    </row>
    <row r="91" spans="1:3" ht="12.75">
      <c r="A91" s="23" t="s">
        <v>312</v>
      </c>
      <c r="B91" s="66" t="s">
        <v>313</v>
      </c>
      <c r="C91" s="66" t="s">
        <v>312</v>
      </c>
    </row>
    <row r="92" spans="1:3" ht="12.75">
      <c r="A92" s="23" t="s">
        <v>18</v>
      </c>
      <c r="B92" s="66" t="s">
        <v>316</v>
      </c>
      <c r="C92" s="66" t="s">
        <v>314</v>
      </c>
    </row>
    <row r="93" spans="1:3" ht="12.75">
      <c r="A93" s="23" t="s">
        <v>317</v>
      </c>
      <c r="B93" s="66" t="s">
        <v>318</v>
      </c>
      <c r="C93" s="66" t="s">
        <v>317</v>
      </c>
    </row>
    <row r="94" spans="1:3" ht="12.75">
      <c r="A94" s="23" t="s">
        <v>319</v>
      </c>
      <c r="B94" s="66" t="s">
        <v>320</v>
      </c>
      <c r="C94" s="66" t="s">
        <v>319</v>
      </c>
    </row>
    <row r="95" spans="1:3" ht="12.75">
      <c r="A95" s="23" t="s">
        <v>321</v>
      </c>
      <c r="B95" s="66" t="s">
        <v>322</v>
      </c>
      <c r="C95" s="66" t="s">
        <v>321</v>
      </c>
    </row>
    <row r="96" spans="1:3" ht="12.75">
      <c r="A96" s="23" t="s">
        <v>17</v>
      </c>
      <c r="B96" s="66" t="s">
        <v>323</v>
      </c>
      <c r="C96" s="66" t="s">
        <v>17</v>
      </c>
    </row>
    <row r="97" spans="1:3" ht="12.75">
      <c r="A97" s="23" t="s">
        <v>324</v>
      </c>
      <c r="B97" s="66" t="s">
        <v>1046</v>
      </c>
      <c r="C97" s="66" t="s">
        <v>324</v>
      </c>
    </row>
    <row r="98" spans="1:3" ht="12.75">
      <c r="A98" s="23" t="s">
        <v>376</v>
      </c>
      <c r="B98" s="66" t="s">
        <v>377</v>
      </c>
      <c r="C98" s="66" t="s">
        <v>327</v>
      </c>
    </row>
    <row r="99" spans="1:3" ht="12.75">
      <c r="A99" s="23" t="s">
        <v>329</v>
      </c>
      <c r="B99" s="66" t="s">
        <v>330</v>
      </c>
      <c r="C99" s="66" t="s">
        <v>329</v>
      </c>
    </row>
    <row r="100" spans="1:3" ht="12.75">
      <c r="A100" s="23" t="s">
        <v>331</v>
      </c>
      <c r="B100" s="66" t="s">
        <v>1047</v>
      </c>
      <c r="C100" s="66" t="s">
        <v>331</v>
      </c>
    </row>
    <row r="101" spans="1:3" ht="12.75">
      <c r="A101" s="23" t="s">
        <v>332</v>
      </c>
      <c r="B101" s="66" t="s">
        <v>333</v>
      </c>
      <c r="C101" s="66" t="s">
        <v>332</v>
      </c>
    </row>
    <row r="102" spans="1:3" ht="12.75">
      <c r="A102" s="23" t="s">
        <v>334</v>
      </c>
      <c r="B102" s="66" t="s">
        <v>335</v>
      </c>
      <c r="C102" s="66" t="s">
        <v>334</v>
      </c>
    </row>
    <row r="103" spans="1:3" ht="12.75">
      <c r="A103" s="23" t="s">
        <v>336</v>
      </c>
      <c r="B103" s="66" t="s">
        <v>337</v>
      </c>
      <c r="C103" s="66" t="s">
        <v>336</v>
      </c>
    </row>
    <row r="104" spans="1:3" ht="12.75">
      <c r="A104" s="23" t="s">
        <v>338</v>
      </c>
      <c r="B104" s="66" t="s">
        <v>339</v>
      </c>
      <c r="C104" s="66" t="s">
        <v>338</v>
      </c>
    </row>
    <row r="105" spans="1:3" ht="12.75">
      <c r="A105" s="23" t="s">
        <v>340</v>
      </c>
      <c r="B105" s="66" t="s">
        <v>341</v>
      </c>
      <c r="C105" s="66" t="s">
        <v>340</v>
      </c>
    </row>
    <row r="106" spans="1:3" ht="12.75">
      <c r="A106" s="23" t="s">
        <v>20</v>
      </c>
      <c r="B106" s="66" t="s">
        <v>348</v>
      </c>
      <c r="C106" s="66" t="s">
        <v>21</v>
      </c>
    </row>
    <row r="107" spans="1:3" ht="12.75">
      <c r="A107" s="23" t="s">
        <v>343</v>
      </c>
      <c r="B107" s="66" t="s">
        <v>344</v>
      </c>
      <c r="C107" s="66" t="s">
        <v>343</v>
      </c>
    </row>
    <row r="108" spans="1:3" ht="12.75">
      <c r="A108" s="23" t="s">
        <v>345</v>
      </c>
      <c r="B108" s="66" t="s">
        <v>346</v>
      </c>
      <c r="C108" s="66" t="s">
        <v>345</v>
      </c>
    </row>
    <row r="109" spans="1:3" ht="12.75">
      <c r="A109" s="23" t="s">
        <v>30</v>
      </c>
      <c r="B109" s="66" t="s">
        <v>347</v>
      </c>
      <c r="C109" s="66" t="s">
        <v>30</v>
      </c>
    </row>
    <row r="110" spans="1:3" ht="12.75">
      <c r="A110" s="23" t="s">
        <v>359</v>
      </c>
      <c r="B110" s="66" t="s">
        <v>360</v>
      </c>
      <c r="C110" s="66" t="s">
        <v>20</v>
      </c>
    </row>
    <row r="111" spans="1:3" ht="12.75">
      <c r="A111" s="23" t="s">
        <v>24</v>
      </c>
      <c r="B111" s="66" t="s">
        <v>349</v>
      </c>
      <c r="C111" s="66" t="s">
        <v>24</v>
      </c>
    </row>
    <row r="112" spans="1:3" ht="12.75">
      <c r="A112" s="23" t="s">
        <v>19</v>
      </c>
      <c r="B112" s="66" t="s">
        <v>350</v>
      </c>
      <c r="C112" s="66" t="s">
        <v>19</v>
      </c>
    </row>
    <row r="113" spans="1:3" ht="12.75">
      <c r="A113" s="23" t="s">
        <v>351</v>
      </c>
      <c r="B113" s="66" t="s">
        <v>352</v>
      </c>
      <c r="C113" s="66" t="s">
        <v>351</v>
      </c>
    </row>
    <row r="114" spans="1:3" ht="12.75">
      <c r="A114" s="23" t="s">
        <v>22</v>
      </c>
      <c r="B114" s="66" t="s">
        <v>366</v>
      </c>
      <c r="C114" s="66" t="s">
        <v>353</v>
      </c>
    </row>
    <row r="115" spans="1:3" ht="12.75">
      <c r="A115" s="23" t="s">
        <v>355</v>
      </c>
      <c r="B115" s="66" t="s">
        <v>356</v>
      </c>
      <c r="C115" s="66" t="s">
        <v>355</v>
      </c>
    </row>
    <row r="116" spans="1:3" ht="12.75">
      <c r="A116" s="23" t="s">
        <v>26</v>
      </c>
      <c r="B116" s="66" t="s">
        <v>357</v>
      </c>
      <c r="C116" s="66" t="s">
        <v>26</v>
      </c>
    </row>
    <row r="117" spans="1:3" ht="12.75">
      <c r="A117" s="23" t="s">
        <v>378</v>
      </c>
      <c r="B117" s="66" t="s">
        <v>379</v>
      </c>
      <c r="C117" s="66" t="s">
        <v>23</v>
      </c>
    </row>
    <row r="118" spans="1:3" ht="12.75">
      <c r="A118" s="23" t="s">
        <v>25</v>
      </c>
      <c r="B118" s="66" t="s">
        <v>363</v>
      </c>
      <c r="C118" s="66" t="s">
        <v>359</v>
      </c>
    </row>
    <row r="119" spans="1:3" ht="12.75">
      <c r="A119" s="23" t="s">
        <v>361</v>
      </c>
      <c r="B119" s="66" t="s">
        <v>362</v>
      </c>
      <c r="C119" s="66" t="s">
        <v>361</v>
      </c>
    </row>
    <row r="120" spans="1:3" ht="12.75">
      <c r="A120" s="23" t="s">
        <v>27</v>
      </c>
      <c r="B120" s="66" t="s">
        <v>369</v>
      </c>
      <c r="C120" s="66" t="s">
        <v>25</v>
      </c>
    </row>
    <row r="121" spans="1:3" ht="12.75">
      <c r="A121" s="23" t="s">
        <v>364</v>
      </c>
      <c r="B121" s="66" t="s">
        <v>365</v>
      </c>
      <c r="C121" s="66" t="s">
        <v>364</v>
      </c>
    </row>
    <row r="122" spans="1:3" ht="12.75">
      <c r="A122" s="23" t="s">
        <v>23</v>
      </c>
      <c r="B122" s="66" t="s">
        <v>358</v>
      </c>
      <c r="C122" s="66" t="s">
        <v>22</v>
      </c>
    </row>
    <row r="123" spans="1:3" ht="12.75">
      <c r="A123" s="23" t="s">
        <v>367</v>
      </c>
      <c r="B123" s="66" t="s">
        <v>368</v>
      </c>
      <c r="C123" s="66" t="s">
        <v>367</v>
      </c>
    </row>
    <row r="124" spans="1:3" ht="12.75">
      <c r="A124" s="23" t="s">
        <v>353</v>
      </c>
      <c r="B124" s="66" t="s">
        <v>354</v>
      </c>
      <c r="C124" s="66" t="s">
        <v>27</v>
      </c>
    </row>
    <row r="125" spans="1:3" ht="12.75">
      <c r="A125" s="23" t="s">
        <v>370</v>
      </c>
      <c r="B125" s="66" t="s">
        <v>371</v>
      </c>
      <c r="C125" s="66" t="s">
        <v>370</v>
      </c>
    </row>
    <row r="126" spans="1:3" ht="12.75">
      <c r="A126" s="23" t="s">
        <v>372</v>
      </c>
      <c r="B126" s="66" t="s">
        <v>1048</v>
      </c>
      <c r="C126" s="66" t="s">
        <v>372</v>
      </c>
    </row>
    <row r="127" spans="1:3" ht="12.75">
      <c r="A127" s="23" t="s">
        <v>373</v>
      </c>
      <c r="B127" s="66" t="s">
        <v>374</v>
      </c>
      <c r="C127" s="66" t="s">
        <v>373</v>
      </c>
    </row>
    <row r="128" spans="1:3" ht="12.75">
      <c r="A128" s="23" t="s">
        <v>28</v>
      </c>
      <c r="B128" s="66" t="s">
        <v>375</v>
      </c>
      <c r="C128" s="66" t="s">
        <v>28</v>
      </c>
    </row>
    <row r="129" spans="1:3" ht="12.75">
      <c r="A129" s="23" t="s">
        <v>1010</v>
      </c>
      <c r="B129" s="66" t="s">
        <v>1011</v>
      </c>
      <c r="C129" s="66" t="s">
        <v>378</v>
      </c>
    </row>
    <row r="130" spans="1:3" ht="12.75">
      <c r="A130" s="23" t="s">
        <v>380</v>
      </c>
      <c r="B130" s="66" t="s">
        <v>1049</v>
      </c>
      <c r="C130" s="66" t="s">
        <v>380</v>
      </c>
    </row>
    <row r="131" spans="1:3" ht="12.75">
      <c r="A131" s="23" t="s">
        <v>381</v>
      </c>
      <c r="B131" s="66" t="s">
        <v>382</v>
      </c>
      <c r="C131" s="66" t="s">
        <v>381</v>
      </c>
    </row>
    <row r="132" spans="1:3" ht="12.75">
      <c r="A132" s="23" t="s">
        <v>393</v>
      </c>
      <c r="B132" s="66" t="s">
        <v>394</v>
      </c>
      <c r="C132" s="66" t="s">
        <v>383</v>
      </c>
    </row>
    <row r="133" spans="1:3" ht="12.75">
      <c r="A133" s="23" t="s">
        <v>387</v>
      </c>
      <c r="B133" s="66" t="s">
        <v>388</v>
      </c>
      <c r="C133" s="66" t="s">
        <v>387</v>
      </c>
    </row>
    <row r="134" spans="1:3" ht="12.75">
      <c r="A134" s="23" t="s">
        <v>389</v>
      </c>
      <c r="B134" s="66" t="s">
        <v>390</v>
      </c>
      <c r="C134" s="66" t="s">
        <v>389</v>
      </c>
    </row>
    <row r="135" spans="1:3" ht="12.75">
      <c r="A135" s="23" t="s">
        <v>391</v>
      </c>
      <c r="B135" s="66" t="s">
        <v>392</v>
      </c>
      <c r="C135" s="66" t="s">
        <v>391</v>
      </c>
    </row>
    <row r="136" spans="1:3" ht="12.75">
      <c r="A136" s="23" t="s">
        <v>395</v>
      </c>
      <c r="B136" s="66" t="s">
        <v>396</v>
      </c>
      <c r="C136" s="66" t="s">
        <v>395</v>
      </c>
    </row>
    <row r="137" spans="1:3" ht="12.75">
      <c r="A137" s="23" t="s">
        <v>397</v>
      </c>
      <c r="B137" s="66" t="s">
        <v>398</v>
      </c>
      <c r="C137" s="66" t="s">
        <v>397</v>
      </c>
    </row>
    <row r="138" spans="1:3" ht="12.75">
      <c r="A138" s="23" t="s">
        <v>420</v>
      </c>
      <c r="B138" s="66" t="s">
        <v>421</v>
      </c>
      <c r="C138" s="66" t="s">
        <v>35</v>
      </c>
    </row>
    <row r="139" spans="1:3" ht="12.75">
      <c r="A139" s="23" t="s">
        <v>34</v>
      </c>
      <c r="B139" s="66" t="s">
        <v>400</v>
      </c>
      <c r="C139" s="66" t="s">
        <v>34</v>
      </c>
    </row>
    <row r="140" spans="1:3" ht="12.75">
      <c r="A140" s="23" t="s">
        <v>41</v>
      </c>
      <c r="B140" s="66" t="s">
        <v>401</v>
      </c>
      <c r="C140" s="66" t="s">
        <v>41</v>
      </c>
    </row>
    <row r="141" spans="1:3" ht="12.75">
      <c r="A141" s="23" t="s">
        <v>33</v>
      </c>
      <c r="B141" s="66" t="s">
        <v>599</v>
      </c>
      <c r="C141" s="66" t="s">
        <v>45</v>
      </c>
    </row>
    <row r="142" spans="1:3" ht="12.75">
      <c r="A142" s="23" t="s">
        <v>42</v>
      </c>
      <c r="B142" s="66" t="s">
        <v>404</v>
      </c>
      <c r="C142" s="66" t="s">
        <v>42</v>
      </c>
    </row>
    <row r="143" spans="1:3" ht="12.75">
      <c r="A143" s="23" t="s">
        <v>416</v>
      </c>
      <c r="B143" s="66" t="s">
        <v>417</v>
      </c>
      <c r="C143" s="66" t="s">
        <v>36</v>
      </c>
    </row>
    <row r="144" spans="1:3" ht="12.75">
      <c r="A144" s="23" t="s">
        <v>40</v>
      </c>
      <c r="B144" s="66" t="s">
        <v>413</v>
      </c>
      <c r="C144" s="66" t="s">
        <v>406</v>
      </c>
    </row>
    <row r="145" spans="1:3" ht="12.75">
      <c r="A145" s="23" t="s">
        <v>43</v>
      </c>
      <c r="B145" s="66" t="s">
        <v>408</v>
      </c>
      <c r="C145" s="66" t="s">
        <v>43</v>
      </c>
    </row>
    <row r="146" spans="1:3" ht="12.75">
      <c r="A146" s="23" t="s">
        <v>39</v>
      </c>
      <c r="B146" s="66" t="s">
        <v>403</v>
      </c>
      <c r="C146" s="66" t="s">
        <v>1050</v>
      </c>
    </row>
    <row r="147" spans="1:3" ht="12.75">
      <c r="A147" s="23" t="s">
        <v>418</v>
      </c>
      <c r="B147" s="66" t="s">
        <v>419</v>
      </c>
      <c r="C147" s="66" t="s">
        <v>31</v>
      </c>
    </row>
    <row r="148" spans="1:3" ht="12.75">
      <c r="A148" s="23" t="s">
        <v>47</v>
      </c>
      <c r="B148" s="66" t="s">
        <v>431</v>
      </c>
      <c r="C148" s="66" t="s">
        <v>38</v>
      </c>
    </row>
    <row r="149" spans="1:3" ht="12.75">
      <c r="A149" s="23" t="s">
        <v>37</v>
      </c>
      <c r="B149" s="66" t="s">
        <v>411</v>
      </c>
      <c r="C149" s="66" t="s">
        <v>37</v>
      </c>
    </row>
    <row r="150" spans="1:3" ht="12.75">
      <c r="A150" s="23" t="s">
        <v>32</v>
      </c>
      <c r="B150" s="66" t="s">
        <v>412</v>
      </c>
      <c r="C150" s="66" t="s">
        <v>32</v>
      </c>
    </row>
    <row r="151" spans="1:3" ht="12.75">
      <c r="A151" s="23" t="s">
        <v>414</v>
      </c>
      <c r="B151" s="66" t="s">
        <v>415</v>
      </c>
      <c r="C151" s="66" t="s">
        <v>414</v>
      </c>
    </row>
    <row r="152" spans="1:3" ht="12.75">
      <c r="A152" s="23" t="s">
        <v>35</v>
      </c>
      <c r="B152" s="66" t="s">
        <v>399</v>
      </c>
      <c r="C152" s="66" t="s">
        <v>416</v>
      </c>
    </row>
    <row r="153" spans="1:3" ht="12.75">
      <c r="A153" s="23" t="s">
        <v>44</v>
      </c>
      <c r="B153" s="66" t="s">
        <v>432</v>
      </c>
      <c r="C153" s="66" t="s">
        <v>418</v>
      </c>
    </row>
    <row r="154" spans="1:3" ht="12.75">
      <c r="A154" s="23" t="s">
        <v>429</v>
      </c>
      <c r="B154" s="66" t="s">
        <v>430</v>
      </c>
      <c r="C154" s="66" t="s">
        <v>420</v>
      </c>
    </row>
    <row r="155" spans="1:3" ht="12.75">
      <c r="A155" s="23" t="s">
        <v>422</v>
      </c>
      <c r="B155" s="66" t="s">
        <v>423</v>
      </c>
      <c r="C155" s="66" t="s">
        <v>422</v>
      </c>
    </row>
    <row r="156" spans="1:3" ht="12.75">
      <c r="A156" s="23" t="s">
        <v>46</v>
      </c>
      <c r="B156" s="66" t="s">
        <v>424</v>
      </c>
      <c r="C156" s="66" t="s">
        <v>46</v>
      </c>
    </row>
    <row r="157" spans="1:3" ht="12.75">
      <c r="A157" s="23" t="s">
        <v>425</v>
      </c>
      <c r="B157" s="66" t="s">
        <v>426</v>
      </c>
      <c r="C157" s="66" t="s">
        <v>425</v>
      </c>
    </row>
    <row r="158" spans="1:3" ht="12.75">
      <c r="A158" s="23" t="s">
        <v>71</v>
      </c>
      <c r="B158" s="66" t="s">
        <v>552</v>
      </c>
      <c r="C158" s="66" t="s">
        <v>427</v>
      </c>
    </row>
    <row r="159" spans="1:3" ht="12.75">
      <c r="A159" s="23" t="s">
        <v>38</v>
      </c>
      <c r="B159" s="66" t="s">
        <v>410</v>
      </c>
      <c r="C159" s="66" t="s">
        <v>429</v>
      </c>
    </row>
    <row r="160" spans="1:3" ht="12.75">
      <c r="A160" s="23" t="s">
        <v>45</v>
      </c>
      <c r="B160" s="66" t="s">
        <v>402</v>
      </c>
      <c r="C160" s="66" t="s">
        <v>47</v>
      </c>
    </row>
    <row r="161" spans="1:3" ht="12.75">
      <c r="A161" s="23" t="s">
        <v>385</v>
      </c>
      <c r="B161" s="66" t="s">
        <v>386</v>
      </c>
      <c r="C161" s="66" t="s">
        <v>44</v>
      </c>
    </row>
    <row r="162" spans="1:3" ht="12.75">
      <c r="A162" s="23" t="s">
        <v>433</v>
      </c>
      <c r="B162" s="66" t="s">
        <v>434</v>
      </c>
      <c r="C162" s="66" t="s">
        <v>433</v>
      </c>
    </row>
    <row r="163" spans="1:3" ht="12.75">
      <c r="A163" s="23" t="s">
        <v>53</v>
      </c>
      <c r="B163" s="66" t="s">
        <v>447</v>
      </c>
      <c r="C163" s="66" t="s">
        <v>439</v>
      </c>
    </row>
    <row r="164" spans="1:3" ht="12.75">
      <c r="A164" s="23" t="s">
        <v>49</v>
      </c>
      <c r="B164" s="66" t="s">
        <v>441</v>
      </c>
      <c r="C164" s="66" t="s">
        <v>49</v>
      </c>
    </row>
    <row r="165" spans="1:3" ht="12.75">
      <c r="A165" s="23" t="s">
        <v>85</v>
      </c>
      <c r="B165" s="66" t="s">
        <v>652</v>
      </c>
      <c r="C165" s="66" t="s">
        <v>1051</v>
      </c>
    </row>
    <row r="166" spans="1:3" ht="12.75">
      <c r="A166" s="23" t="s">
        <v>442</v>
      </c>
      <c r="B166" s="66" t="s">
        <v>443</v>
      </c>
      <c r="C166" s="66" t="s">
        <v>442</v>
      </c>
    </row>
    <row r="167" spans="1:3" ht="12.75">
      <c r="A167" s="23" t="s">
        <v>48</v>
      </c>
      <c r="B167" s="66" t="s">
        <v>437</v>
      </c>
      <c r="C167" s="66" t="s">
        <v>1052</v>
      </c>
    </row>
    <row r="168" spans="1:3" ht="12.75">
      <c r="A168" s="23" t="s">
        <v>78</v>
      </c>
      <c r="B168" s="66" t="s">
        <v>598</v>
      </c>
      <c r="C168" s="66" t="s">
        <v>444</v>
      </c>
    </row>
    <row r="169" spans="1:3" ht="12.75">
      <c r="A169" s="23" t="s">
        <v>50</v>
      </c>
      <c r="B169" s="66" t="s">
        <v>446</v>
      </c>
      <c r="C169" s="66" t="s">
        <v>50</v>
      </c>
    </row>
    <row r="170" spans="1:3" ht="12.75">
      <c r="A170" s="23" t="s">
        <v>51</v>
      </c>
      <c r="B170" s="66" t="s">
        <v>438</v>
      </c>
      <c r="C170" s="66" t="s">
        <v>53</v>
      </c>
    </row>
    <row r="171" spans="1:3" ht="12.75">
      <c r="A171" s="23" t="s">
        <v>448</v>
      </c>
      <c r="B171" s="66" t="s">
        <v>1053</v>
      </c>
      <c r="C171" s="66" t="s">
        <v>448</v>
      </c>
    </row>
    <row r="172" spans="1:3" ht="12.75">
      <c r="A172" s="23" t="s">
        <v>449</v>
      </c>
      <c r="B172" s="66" t="s">
        <v>450</v>
      </c>
      <c r="C172" s="66" t="s">
        <v>449</v>
      </c>
    </row>
    <row r="173" spans="1:3" ht="12.75">
      <c r="A173" s="23" t="s">
        <v>451</v>
      </c>
      <c r="B173" s="66" t="s">
        <v>452</v>
      </c>
      <c r="C173" s="66" t="s">
        <v>451</v>
      </c>
    </row>
    <row r="174" spans="1:3" ht="12.75">
      <c r="A174" s="23" t="s">
        <v>54</v>
      </c>
      <c r="B174" s="66" t="s">
        <v>453</v>
      </c>
      <c r="C174" s="66" t="s">
        <v>54</v>
      </c>
    </row>
    <row r="175" spans="1:3" ht="12.75">
      <c r="A175" s="23" t="s">
        <v>454</v>
      </c>
      <c r="B175" s="66" t="s">
        <v>455</v>
      </c>
      <c r="C175" s="66" t="s">
        <v>454</v>
      </c>
    </row>
    <row r="176" spans="1:3" ht="12.75">
      <c r="A176" s="23" t="s">
        <v>456</v>
      </c>
      <c r="B176" s="66" t="s">
        <v>457</v>
      </c>
      <c r="C176" s="66" t="s">
        <v>456</v>
      </c>
    </row>
    <row r="177" spans="1:3" ht="12.75">
      <c r="A177" s="23" t="s">
        <v>458</v>
      </c>
      <c r="B177" s="66" t="s">
        <v>459</v>
      </c>
      <c r="C177" s="66" t="s">
        <v>458</v>
      </c>
    </row>
    <row r="178" spans="1:3" ht="12.75">
      <c r="A178" s="23" t="s">
        <v>444</v>
      </c>
      <c r="B178" s="66" t="s">
        <v>1054</v>
      </c>
      <c r="C178" s="66" t="s">
        <v>1055</v>
      </c>
    </row>
    <row r="179" spans="1:3" ht="12.75">
      <c r="A179" s="23" t="s">
        <v>461</v>
      </c>
      <c r="B179" s="66" t="s">
        <v>1056</v>
      </c>
      <c r="C179" s="66" t="s">
        <v>96</v>
      </c>
    </row>
    <row r="180" spans="1:3" ht="12.75">
      <c r="A180" s="23" t="s">
        <v>462</v>
      </c>
      <c r="B180" s="66" t="s">
        <v>463</v>
      </c>
      <c r="C180" s="66" t="s">
        <v>462</v>
      </c>
    </row>
    <row r="181" spans="1:3" ht="12.75">
      <c r="A181" s="23" t="s">
        <v>52</v>
      </c>
      <c r="B181" s="66" t="s">
        <v>464</v>
      </c>
      <c r="C181" s="66" t="s">
        <v>52</v>
      </c>
    </row>
    <row r="182" spans="1:3" ht="12.75">
      <c r="A182" s="23" t="s">
        <v>465</v>
      </c>
      <c r="B182" s="66" t="s">
        <v>466</v>
      </c>
      <c r="C182" s="66" t="s">
        <v>465</v>
      </c>
    </row>
    <row r="183" spans="1:3" ht="12.75">
      <c r="A183" s="23" t="s">
        <v>55</v>
      </c>
      <c r="B183" s="66" t="s">
        <v>467</v>
      </c>
      <c r="C183" s="66" t="s">
        <v>55</v>
      </c>
    </row>
    <row r="184" spans="1:3" ht="12.75">
      <c r="A184" s="23" t="s">
        <v>468</v>
      </c>
      <c r="B184" s="66" t="s">
        <v>469</v>
      </c>
      <c r="C184" s="66" t="s">
        <v>468</v>
      </c>
    </row>
    <row r="185" spans="1:3" ht="12.75">
      <c r="A185" s="23" t="s">
        <v>470</v>
      </c>
      <c r="B185" s="66" t="s">
        <v>471</v>
      </c>
      <c r="C185" s="66" t="s">
        <v>470</v>
      </c>
    </row>
    <row r="186" spans="1:3" ht="12.75">
      <c r="A186" s="23" t="s">
        <v>472</v>
      </c>
      <c r="B186" s="66" t="s">
        <v>473</v>
      </c>
      <c r="C186" s="66" t="s">
        <v>472</v>
      </c>
    </row>
    <row r="187" spans="1:3" ht="12.75">
      <c r="A187" s="23" t="s">
        <v>474</v>
      </c>
      <c r="B187" s="66" t="s">
        <v>475</v>
      </c>
      <c r="C187" s="66" t="s">
        <v>474</v>
      </c>
    </row>
    <row r="188" spans="1:3" ht="12.75">
      <c r="A188" s="23" t="s">
        <v>476</v>
      </c>
      <c r="B188" s="66" t="s">
        <v>477</v>
      </c>
      <c r="C188" s="66" t="s">
        <v>476</v>
      </c>
    </row>
    <row r="189" spans="1:3" ht="12.75">
      <c r="A189" s="23" t="s">
        <v>478</v>
      </c>
      <c r="B189" s="66" t="s">
        <v>479</v>
      </c>
      <c r="C189" s="66" t="s">
        <v>478</v>
      </c>
    </row>
    <row r="190" spans="1:3" ht="12.75">
      <c r="A190" s="23" t="s">
        <v>480</v>
      </c>
      <c r="B190" s="66" t="s">
        <v>481</v>
      </c>
      <c r="C190" s="66" t="s">
        <v>480</v>
      </c>
    </row>
    <row r="191" spans="1:3" ht="12.75">
      <c r="A191" s="23" t="s">
        <v>571</v>
      </c>
      <c r="B191" s="66" t="s">
        <v>572</v>
      </c>
      <c r="C191" s="66" t="s">
        <v>1057</v>
      </c>
    </row>
    <row r="192" spans="1:3" ht="12.75">
      <c r="A192" s="23" t="s">
        <v>659</v>
      </c>
      <c r="B192" s="66" t="s">
        <v>660</v>
      </c>
      <c r="C192" s="66" t="s">
        <v>659</v>
      </c>
    </row>
    <row r="193" spans="1:3" ht="12.75">
      <c r="A193" s="23" t="s">
        <v>482</v>
      </c>
      <c r="B193" s="66" t="s">
        <v>483</v>
      </c>
      <c r="C193" s="66" t="s">
        <v>482</v>
      </c>
    </row>
    <row r="194" spans="1:3" ht="12.75">
      <c r="A194" s="23" t="s">
        <v>439</v>
      </c>
      <c r="B194" s="66" t="s">
        <v>440</v>
      </c>
      <c r="C194" s="66" t="s">
        <v>484</v>
      </c>
    </row>
    <row r="195" spans="1:3" ht="12.75">
      <c r="A195" s="23" t="s">
        <v>486</v>
      </c>
      <c r="B195" s="66" t="s">
        <v>1058</v>
      </c>
      <c r="C195" s="66" t="s">
        <v>486</v>
      </c>
    </row>
    <row r="196" spans="1:3" ht="12.75">
      <c r="A196" s="23" t="s">
        <v>487</v>
      </c>
      <c r="B196" s="66" t="s">
        <v>488</v>
      </c>
      <c r="C196" s="66" t="s">
        <v>487</v>
      </c>
    </row>
    <row r="197" spans="1:3" ht="12.75">
      <c r="A197" s="23" t="s">
        <v>489</v>
      </c>
      <c r="B197" s="66" t="s">
        <v>490</v>
      </c>
      <c r="C197" s="66" t="s">
        <v>489</v>
      </c>
    </row>
    <row r="198" spans="1:3" ht="12.75">
      <c r="A198" s="23" t="s">
        <v>491</v>
      </c>
      <c r="B198" s="66" t="s">
        <v>492</v>
      </c>
      <c r="C198" s="66" t="s">
        <v>491</v>
      </c>
    </row>
    <row r="199" spans="1:3" ht="12.75">
      <c r="A199" s="23" t="s">
        <v>493</v>
      </c>
      <c r="B199" s="66" t="s">
        <v>494</v>
      </c>
      <c r="C199" s="66" t="s">
        <v>493</v>
      </c>
    </row>
    <row r="200" spans="1:3" ht="12.75">
      <c r="A200" s="23" t="s">
        <v>495</v>
      </c>
      <c r="B200" s="66" t="s">
        <v>496</v>
      </c>
      <c r="C200" s="66" t="s">
        <v>495</v>
      </c>
    </row>
    <row r="201" spans="1:3" ht="12.75">
      <c r="A201" s="23" t="s">
        <v>497</v>
      </c>
      <c r="B201" s="66" t="s">
        <v>498</v>
      </c>
      <c r="C201" s="66" t="s">
        <v>497</v>
      </c>
    </row>
    <row r="202" spans="1:3" ht="12.75">
      <c r="A202" s="23" t="s">
        <v>499</v>
      </c>
      <c r="B202" s="66" t="s">
        <v>500</v>
      </c>
      <c r="C202" s="66" t="s">
        <v>499</v>
      </c>
    </row>
    <row r="203" spans="1:3" ht="12.75">
      <c r="A203" s="23" t="s">
        <v>501</v>
      </c>
      <c r="B203" s="66" t="s">
        <v>502</v>
      </c>
      <c r="C203" s="66" t="s">
        <v>501</v>
      </c>
    </row>
    <row r="204" spans="1:3" ht="12.75">
      <c r="A204" s="23" t="s">
        <v>503</v>
      </c>
      <c r="B204" s="66" t="s">
        <v>504</v>
      </c>
      <c r="C204" s="66" t="s">
        <v>503</v>
      </c>
    </row>
    <row r="205" spans="1:3" ht="12.75">
      <c r="A205" s="23" t="s">
        <v>59</v>
      </c>
      <c r="B205" s="66" t="s">
        <v>506</v>
      </c>
      <c r="C205" s="66" t="s">
        <v>59</v>
      </c>
    </row>
    <row r="206" spans="1:3" ht="12.75">
      <c r="A206" s="23" t="s">
        <v>507</v>
      </c>
      <c r="B206" s="66" t="s">
        <v>508</v>
      </c>
      <c r="C206" s="66" t="s">
        <v>507</v>
      </c>
    </row>
    <row r="207" spans="1:3" ht="12.75">
      <c r="A207" s="23" t="s">
        <v>511</v>
      </c>
      <c r="B207" s="66" t="s">
        <v>512</v>
      </c>
      <c r="C207" s="66" t="s">
        <v>1059</v>
      </c>
    </row>
    <row r="208" spans="1:3" ht="12.75">
      <c r="A208" s="23" t="s">
        <v>62</v>
      </c>
      <c r="B208" s="66" t="s">
        <v>1060</v>
      </c>
      <c r="C208" s="66" t="s">
        <v>1061</v>
      </c>
    </row>
    <row r="209" spans="1:3" ht="12.75">
      <c r="A209" s="23" t="s">
        <v>61</v>
      </c>
      <c r="B209" s="66" t="s">
        <v>514</v>
      </c>
      <c r="C209" s="66" t="s">
        <v>1062</v>
      </c>
    </row>
    <row r="210" spans="1:3" ht="12.75">
      <c r="A210" s="23" t="s">
        <v>65</v>
      </c>
      <c r="B210" s="66" t="s">
        <v>513</v>
      </c>
      <c r="C210" s="66" t="s">
        <v>65</v>
      </c>
    </row>
    <row r="211" spans="1:3" ht="12.75">
      <c r="A211" s="23" t="s">
        <v>560</v>
      </c>
      <c r="B211" s="66" t="s">
        <v>561</v>
      </c>
      <c r="C211" s="66" t="s">
        <v>62</v>
      </c>
    </row>
    <row r="212" spans="1:3" ht="12.75">
      <c r="A212" s="23" t="s">
        <v>64</v>
      </c>
      <c r="B212" s="66" t="s">
        <v>515</v>
      </c>
      <c r="C212" s="66" t="s">
        <v>66</v>
      </c>
    </row>
    <row r="213" spans="1:3" ht="12.75">
      <c r="A213" s="23" t="s">
        <v>66</v>
      </c>
      <c r="B213" s="66" t="s">
        <v>518</v>
      </c>
      <c r="C213" s="66" t="s">
        <v>1063</v>
      </c>
    </row>
    <row r="214" spans="1:3" ht="12.75">
      <c r="A214" s="23" t="s">
        <v>63</v>
      </c>
      <c r="B214" s="66" t="s">
        <v>516</v>
      </c>
      <c r="C214" s="66" t="s">
        <v>521</v>
      </c>
    </row>
    <row r="215" spans="1:3" ht="12.75">
      <c r="A215" s="23" t="s">
        <v>523</v>
      </c>
      <c r="B215" s="66" t="s">
        <v>524</v>
      </c>
      <c r="C215" s="66" t="s">
        <v>523</v>
      </c>
    </row>
    <row r="216" spans="1:3" ht="12.75">
      <c r="A216" s="23" t="s">
        <v>525</v>
      </c>
      <c r="B216" s="66" t="s">
        <v>526</v>
      </c>
      <c r="C216" s="66" t="s">
        <v>525</v>
      </c>
    </row>
    <row r="217" spans="1:3" ht="12.75">
      <c r="A217" s="23" t="s">
        <v>68</v>
      </c>
      <c r="B217" s="66" t="s">
        <v>540</v>
      </c>
      <c r="C217" s="66" t="s">
        <v>527</v>
      </c>
    </row>
    <row r="218" spans="1:3" ht="12.75">
      <c r="A218" s="23" t="s">
        <v>553</v>
      </c>
      <c r="B218" s="66" t="s">
        <v>554</v>
      </c>
      <c r="C218" s="66" t="s">
        <v>529</v>
      </c>
    </row>
    <row r="219" spans="1:3" ht="12.75">
      <c r="A219" s="23" t="s">
        <v>530</v>
      </c>
      <c r="B219" s="66" t="s">
        <v>531</v>
      </c>
      <c r="C219" s="66" t="s">
        <v>530</v>
      </c>
    </row>
    <row r="220" spans="1:3" ht="12.75">
      <c r="A220" s="23" t="s">
        <v>556</v>
      </c>
      <c r="B220" s="66" t="s">
        <v>557</v>
      </c>
      <c r="C220" s="66" t="s">
        <v>69</v>
      </c>
    </row>
    <row r="221" spans="1:3" ht="12.75">
      <c r="A221" s="23" t="s">
        <v>70</v>
      </c>
      <c r="B221" s="66" t="s">
        <v>533</v>
      </c>
      <c r="C221" s="66" t="s">
        <v>70</v>
      </c>
    </row>
    <row r="222" spans="1:3" ht="12.75">
      <c r="A222" s="23" t="s">
        <v>534</v>
      </c>
      <c r="B222" s="66" t="s">
        <v>535</v>
      </c>
      <c r="C222" s="66" t="s">
        <v>534</v>
      </c>
    </row>
    <row r="223" spans="1:3" ht="12.75">
      <c r="A223" s="23" t="s">
        <v>527</v>
      </c>
      <c r="B223" s="66" t="s">
        <v>528</v>
      </c>
      <c r="C223" s="66" t="s">
        <v>536</v>
      </c>
    </row>
    <row r="224" spans="1:3" ht="12.75">
      <c r="A224" s="23" t="s">
        <v>538</v>
      </c>
      <c r="B224" s="66" t="s">
        <v>539</v>
      </c>
      <c r="C224" s="66" t="s">
        <v>538</v>
      </c>
    </row>
    <row r="225" spans="1:3" ht="12.75">
      <c r="A225" s="23" t="s">
        <v>594</v>
      </c>
      <c r="B225" s="66" t="s">
        <v>595</v>
      </c>
      <c r="C225" s="66" t="s">
        <v>68</v>
      </c>
    </row>
    <row r="226" spans="1:3" ht="12.75">
      <c r="A226" s="23" t="s">
        <v>541</v>
      </c>
      <c r="B226" s="66" t="s">
        <v>1064</v>
      </c>
      <c r="C226" s="66" t="s">
        <v>541</v>
      </c>
    </row>
    <row r="227" spans="1:3" ht="12.75">
      <c r="A227" s="23" t="s">
        <v>542</v>
      </c>
      <c r="B227" s="66" t="s">
        <v>543</v>
      </c>
      <c r="C227" s="66" t="s">
        <v>542</v>
      </c>
    </row>
    <row r="228" spans="1:3" ht="12.75">
      <c r="A228" s="23" t="s">
        <v>545</v>
      </c>
      <c r="B228" s="66" t="s">
        <v>546</v>
      </c>
      <c r="C228" s="66" t="s">
        <v>545</v>
      </c>
    </row>
    <row r="229" spans="1:3" ht="12.75">
      <c r="A229" s="23" t="s">
        <v>547</v>
      </c>
      <c r="B229" s="66" t="s">
        <v>548</v>
      </c>
      <c r="C229" s="66" t="s">
        <v>547</v>
      </c>
    </row>
    <row r="230" spans="1:3" ht="12.75">
      <c r="A230" s="23" t="s">
        <v>72</v>
      </c>
      <c r="B230" s="66" t="s">
        <v>549</v>
      </c>
      <c r="C230" s="66" t="s">
        <v>72</v>
      </c>
    </row>
    <row r="231" spans="1:3" ht="12.75">
      <c r="A231" s="23" t="s">
        <v>550</v>
      </c>
      <c r="B231" s="66" t="s">
        <v>551</v>
      </c>
      <c r="C231" s="66" t="s">
        <v>550</v>
      </c>
    </row>
    <row r="232" spans="1:3" ht="12.75">
      <c r="A232" s="23" t="s">
        <v>69</v>
      </c>
      <c r="B232" s="66" t="s">
        <v>532</v>
      </c>
      <c r="C232" s="66" t="s">
        <v>1065</v>
      </c>
    </row>
    <row r="233" spans="1:3" ht="12.75">
      <c r="A233" s="23" t="s">
        <v>73</v>
      </c>
      <c r="B233" s="66" t="s">
        <v>544</v>
      </c>
      <c r="C233" s="66" t="s">
        <v>1066</v>
      </c>
    </row>
    <row r="234" spans="1:3" ht="12.75">
      <c r="A234" s="23" t="s">
        <v>427</v>
      </c>
      <c r="B234" s="66" t="s">
        <v>428</v>
      </c>
      <c r="C234" s="66" t="s">
        <v>73</v>
      </c>
    </row>
    <row r="235" spans="1:3" ht="12.75">
      <c r="A235" s="23" t="s">
        <v>529</v>
      </c>
      <c r="B235" s="66" t="s">
        <v>1067</v>
      </c>
      <c r="C235" s="66" t="s">
        <v>1068</v>
      </c>
    </row>
    <row r="236" spans="1:3" ht="12.75">
      <c r="A236" s="23" t="s">
        <v>74</v>
      </c>
      <c r="B236" s="66" t="s">
        <v>555</v>
      </c>
      <c r="C236" s="66" t="s">
        <v>74</v>
      </c>
    </row>
    <row r="237" spans="1:3" ht="12.75">
      <c r="A237" s="23" t="s">
        <v>558</v>
      </c>
      <c r="B237" s="66" t="s">
        <v>559</v>
      </c>
      <c r="C237" s="66"/>
    </row>
    <row r="238" spans="1:3" ht="12.75">
      <c r="A238" s="23" t="s">
        <v>95</v>
      </c>
      <c r="B238" s="66" t="s">
        <v>776</v>
      </c>
      <c r="C238" s="66" t="s">
        <v>1069</v>
      </c>
    </row>
    <row r="239" spans="1:3" ht="12.75">
      <c r="A239" s="23" t="s">
        <v>761</v>
      </c>
      <c r="B239" s="66" t="s">
        <v>762</v>
      </c>
      <c r="C239" s="66" t="s">
        <v>1070</v>
      </c>
    </row>
    <row r="240" spans="1:3" ht="12.75">
      <c r="A240" s="23" t="s">
        <v>562</v>
      </c>
      <c r="B240" s="66" t="s">
        <v>563</v>
      </c>
      <c r="C240" s="66" t="s">
        <v>562</v>
      </c>
    </row>
    <row r="241" spans="1:3" ht="12.75">
      <c r="A241" s="23" t="s">
        <v>564</v>
      </c>
      <c r="B241" s="66" t="s">
        <v>565</v>
      </c>
      <c r="C241" s="66" t="s">
        <v>564</v>
      </c>
    </row>
    <row r="242" spans="1:3" ht="12.75">
      <c r="A242" s="23" t="s">
        <v>75</v>
      </c>
      <c r="B242" s="66" t="s">
        <v>566</v>
      </c>
      <c r="C242" s="66" t="s">
        <v>75</v>
      </c>
    </row>
    <row r="243" spans="1:3" ht="12.75">
      <c r="A243" s="23" t="s">
        <v>567</v>
      </c>
      <c r="B243" s="66" t="s">
        <v>568</v>
      </c>
      <c r="C243" s="66" t="s">
        <v>567</v>
      </c>
    </row>
    <row r="244" spans="1:3" ht="12.75">
      <c r="A244" s="23" t="s">
        <v>569</v>
      </c>
      <c r="B244" s="66" t="s">
        <v>570</v>
      </c>
      <c r="C244" s="66" t="s">
        <v>569</v>
      </c>
    </row>
    <row r="245" spans="1:3" ht="12.75">
      <c r="A245" s="23" t="s">
        <v>573</v>
      </c>
      <c r="B245" s="66" t="s">
        <v>574</v>
      </c>
      <c r="C245" s="66" t="s">
        <v>1071</v>
      </c>
    </row>
    <row r="246" spans="1:3" ht="12.75">
      <c r="A246" s="23" t="s">
        <v>580</v>
      </c>
      <c r="B246" s="66" t="s">
        <v>1072</v>
      </c>
      <c r="C246" s="66" t="s">
        <v>573</v>
      </c>
    </row>
    <row r="247" spans="1:3" ht="12.75">
      <c r="A247" s="23" t="s">
        <v>577</v>
      </c>
      <c r="B247" s="66" t="s">
        <v>578</v>
      </c>
      <c r="C247" s="66" t="s">
        <v>577</v>
      </c>
    </row>
    <row r="248" spans="1:3" ht="12.75">
      <c r="A248" s="23" t="s">
        <v>76</v>
      </c>
      <c r="B248" s="66" t="s">
        <v>579</v>
      </c>
      <c r="C248" s="66" t="s">
        <v>76</v>
      </c>
    </row>
    <row r="249" spans="1:3" ht="12.75">
      <c r="A249" s="23" t="s">
        <v>575</v>
      </c>
      <c r="B249" s="66" t="s">
        <v>576</v>
      </c>
      <c r="C249" s="66" t="s">
        <v>580</v>
      </c>
    </row>
    <row r="250" spans="1:3" ht="12.75">
      <c r="A250" s="23" t="s">
        <v>583</v>
      </c>
      <c r="B250" s="66" t="s">
        <v>584</v>
      </c>
      <c r="C250" s="66" t="s">
        <v>583</v>
      </c>
    </row>
    <row r="251" spans="1:3" ht="12.75">
      <c r="A251" s="23" t="s">
        <v>585</v>
      </c>
      <c r="B251" s="66" t="s">
        <v>586</v>
      </c>
      <c r="C251" s="66" t="s">
        <v>585</v>
      </c>
    </row>
    <row r="252" spans="1:3" ht="12.75">
      <c r="A252" s="23" t="s">
        <v>603</v>
      </c>
      <c r="B252" s="66" t="s">
        <v>1073</v>
      </c>
      <c r="C252" s="66" t="s">
        <v>1074</v>
      </c>
    </row>
    <row r="253" spans="1:3" ht="12.75">
      <c r="A253" s="23" t="s">
        <v>31</v>
      </c>
      <c r="B253" s="66" t="s">
        <v>409</v>
      </c>
      <c r="C253" s="66" t="s">
        <v>1075</v>
      </c>
    </row>
    <row r="254" spans="1:3" ht="12.75">
      <c r="A254" s="23" t="s">
        <v>589</v>
      </c>
      <c r="B254" s="66" t="s">
        <v>590</v>
      </c>
      <c r="C254" s="66" t="s">
        <v>589</v>
      </c>
    </row>
    <row r="255" spans="1:3" ht="12.75">
      <c r="A255" s="23" t="s">
        <v>591</v>
      </c>
      <c r="B255" s="66" t="s">
        <v>592</v>
      </c>
      <c r="C255" s="66" t="s">
        <v>591</v>
      </c>
    </row>
    <row r="256" spans="1:3" ht="12.75">
      <c r="A256" s="23" t="s">
        <v>77</v>
      </c>
      <c r="B256" s="66" t="s">
        <v>593</v>
      </c>
      <c r="C256" s="66" t="s">
        <v>77</v>
      </c>
    </row>
    <row r="257" spans="1:3" ht="12.75">
      <c r="A257" s="23" t="s">
        <v>604</v>
      </c>
      <c r="B257" s="66" t="s">
        <v>1076</v>
      </c>
      <c r="C257" s="66" t="s">
        <v>1077</v>
      </c>
    </row>
    <row r="258" spans="1:3" ht="12.75">
      <c r="A258" s="23" t="s">
        <v>596</v>
      </c>
      <c r="B258" s="66" t="s">
        <v>597</v>
      </c>
      <c r="C258" s="66" t="s">
        <v>596</v>
      </c>
    </row>
    <row r="259" spans="1:3" ht="12.75">
      <c r="A259" s="23" t="s">
        <v>79</v>
      </c>
      <c r="B259" s="66" t="s">
        <v>600</v>
      </c>
      <c r="C259" s="66" t="s">
        <v>79</v>
      </c>
    </row>
    <row r="260" spans="1:3" ht="12.75">
      <c r="A260" s="23" t="s">
        <v>601</v>
      </c>
      <c r="B260" s="66" t="s">
        <v>602</v>
      </c>
      <c r="C260" s="66" t="s">
        <v>601</v>
      </c>
    </row>
    <row r="261" spans="1:3" ht="12.75">
      <c r="A261" s="23" t="s">
        <v>444</v>
      </c>
      <c r="B261" s="66" t="s">
        <v>445</v>
      </c>
      <c r="C261" s="66" t="s">
        <v>603</v>
      </c>
    </row>
    <row r="262" spans="1:3" ht="12.75">
      <c r="A262" s="23" t="s">
        <v>605</v>
      </c>
      <c r="B262" s="66" t="s">
        <v>606</v>
      </c>
      <c r="C262" s="66" t="s">
        <v>1078</v>
      </c>
    </row>
    <row r="263" spans="1:3" ht="12.75">
      <c r="A263" s="23" t="s">
        <v>100</v>
      </c>
      <c r="B263" s="66" t="s">
        <v>607</v>
      </c>
      <c r="C263" s="66" t="s">
        <v>100</v>
      </c>
    </row>
    <row r="264" spans="1:3" ht="12.75">
      <c r="A264" s="23" t="s">
        <v>608</v>
      </c>
      <c r="B264" s="66" t="s">
        <v>609</v>
      </c>
      <c r="C264" s="66" t="s">
        <v>608</v>
      </c>
    </row>
    <row r="265" spans="1:3" ht="12.75">
      <c r="A265" s="23" t="s">
        <v>81</v>
      </c>
      <c r="B265" s="66" t="s">
        <v>610</v>
      </c>
      <c r="C265" s="66" t="s">
        <v>81</v>
      </c>
    </row>
    <row r="266" spans="1:3" ht="12.75">
      <c r="A266" s="23" t="s">
        <v>621</v>
      </c>
      <c r="B266" s="66" t="s">
        <v>622</v>
      </c>
      <c r="C266" s="66" t="s">
        <v>80</v>
      </c>
    </row>
    <row r="267" spans="1:3" ht="12.75">
      <c r="A267" s="23" t="s">
        <v>619</v>
      </c>
      <c r="B267" s="66" t="s">
        <v>620</v>
      </c>
      <c r="C267" s="66" t="s">
        <v>82</v>
      </c>
    </row>
    <row r="268" spans="1:3" ht="12.75">
      <c r="A268" s="23" t="s">
        <v>613</v>
      </c>
      <c r="B268" s="66" t="s">
        <v>614</v>
      </c>
      <c r="C268" s="66" t="s">
        <v>613</v>
      </c>
    </row>
    <row r="269" spans="1:3" ht="12.75">
      <c r="A269" s="23" t="s">
        <v>615</v>
      </c>
      <c r="B269" s="66" t="s">
        <v>616</v>
      </c>
      <c r="C269" s="66" t="s">
        <v>615</v>
      </c>
    </row>
    <row r="270" spans="1:3" ht="12.75">
      <c r="A270" s="23" t="s">
        <v>617</v>
      </c>
      <c r="B270" s="66" t="s">
        <v>618</v>
      </c>
      <c r="C270" s="66" t="s">
        <v>617</v>
      </c>
    </row>
    <row r="271" spans="1:3" ht="12.75">
      <c r="A271" s="23" t="s">
        <v>80</v>
      </c>
      <c r="B271" s="66" t="s">
        <v>611</v>
      </c>
      <c r="C271" s="66" t="s">
        <v>619</v>
      </c>
    </row>
    <row r="272" spans="1:3" ht="12.75">
      <c r="A272" s="23" t="s">
        <v>627</v>
      </c>
      <c r="B272" s="66" t="s">
        <v>628</v>
      </c>
      <c r="C272" s="66" t="s">
        <v>621</v>
      </c>
    </row>
    <row r="273" spans="1:3" ht="12.75">
      <c r="A273" s="23" t="s">
        <v>623</v>
      </c>
      <c r="B273" s="66" t="s">
        <v>624</v>
      </c>
      <c r="C273" s="66" t="s">
        <v>623</v>
      </c>
    </row>
    <row r="274" spans="1:3" ht="12.75">
      <c r="A274" s="23" t="s">
        <v>625</v>
      </c>
      <c r="B274" s="66" t="s">
        <v>626</v>
      </c>
      <c r="C274" s="66" t="s">
        <v>625</v>
      </c>
    </row>
    <row r="275" spans="1:3" ht="12.75">
      <c r="A275" s="23" t="s">
        <v>82</v>
      </c>
      <c r="B275" s="66" t="s">
        <v>612</v>
      </c>
      <c r="C275" s="66" t="s">
        <v>627</v>
      </c>
    </row>
    <row r="276" spans="1:3" ht="12.75">
      <c r="A276" s="23" t="s">
        <v>629</v>
      </c>
      <c r="B276" s="66" t="s">
        <v>630</v>
      </c>
      <c r="C276" s="66" t="s">
        <v>629</v>
      </c>
    </row>
    <row r="277" spans="1:3" ht="12.75">
      <c r="A277" s="23" t="s">
        <v>631</v>
      </c>
      <c r="B277" s="66" t="s">
        <v>632</v>
      </c>
      <c r="C277" s="66" t="s">
        <v>631</v>
      </c>
    </row>
    <row r="278" spans="1:3" ht="12.75">
      <c r="A278" s="23" t="s">
        <v>635</v>
      </c>
      <c r="B278" s="66" t="s">
        <v>636</v>
      </c>
      <c r="C278" s="66" t="s">
        <v>635</v>
      </c>
    </row>
    <row r="279" spans="1:3" ht="12.75">
      <c r="A279" s="23" t="s">
        <v>637</v>
      </c>
      <c r="B279" s="66" t="s">
        <v>638</v>
      </c>
      <c r="C279" s="66" t="s">
        <v>124</v>
      </c>
    </row>
    <row r="280" spans="1:3" ht="12.75">
      <c r="A280" s="23" t="s">
        <v>645</v>
      </c>
      <c r="B280" s="66" t="s">
        <v>646</v>
      </c>
      <c r="C280" s="66" t="s">
        <v>645</v>
      </c>
    </row>
    <row r="281" spans="1:3" ht="12.75">
      <c r="A281" s="23" t="s">
        <v>86</v>
      </c>
      <c r="B281" s="66" t="s">
        <v>649</v>
      </c>
      <c r="C281" s="66" t="s">
        <v>83</v>
      </c>
    </row>
    <row r="282" spans="1:3" ht="12.75">
      <c r="A282" s="23" t="s">
        <v>653</v>
      </c>
      <c r="B282" s="66" t="s">
        <v>654</v>
      </c>
      <c r="C282" s="66" t="s">
        <v>86</v>
      </c>
    </row>
    <row r="283" spans="1:3" ht="12.75">
      <c r="A283" s="23" t="s">
        <v>650</v>
      </c>
      <c r="B283" s="66" t="s">
        <v>651</v>
      </c>
      <c r="C283" s="66" t="s">
        <v>85</v>
      </c>
    </row>
    <row r="284" spans="1:3" ht="12.75">
      <c r="A284" s="23" t="s">
        <v>668</v>
      </c>
      <c r="B284" s="66" t="s">
        <v>669</v>
      </c>
      <c r="C284" s="66" t="s">
        <v>653</v>
      </c>
    </row>
    <row r="285" spans="1:3" ht="12.75">
      <c r="A285" s="23" t="s">
        <v>87</v>
      </c>
      <c r="B285" s="66" t="s">
        <v>657</v>
      </c>
      <c r="C285" s="66" t="s">
        <v>87</v>
      </c>
    </row>
    <row r="286" spans="1:3" ht="12.75">
      <c r="A286" s="23" t="s">
        <v>88</v>
      </c>
      <c r="B286" s="66" t="s">
        <v>658</v>
      </c>
      <c r="C286" s="66" t="s">
        <v>88</v>
      </c>
    </row>
    <row r="287" spans="1:3" ht="12.75">
      <c r="A287" s="23" t="s">
        <v>641</v>
      </c>
      <c r="B287" s="66" t="s">
        <v>642</v>
      </c>
      <c r="C287" s="66" t="s">
        <v>1079</v>
      </c>
    </row>
    <row r="288" spans="1:3" ht="12.75">
      <c r="A288" s="23" t="s">
        <v>661</v>
      </c>
      <c r="B288" s="66" t="s">
        <v>662</v>
      </c>
      <c r="C288" s="66" t="s">
        <v>661</v>
      </c>
    </row>
    <row r="289" spans="1:3" ht="12.75">
      <c r="A289" s="23" t="s">
        <v>639</v>
      </c>
      <c r="B289" s="66" t="s">
        <v>640</v>
      </c>
      <c r="C289" s="66" t="s">
        <v>1080</v>
      </c>
    </row>
    <row r="290" spans="1:3" ht="12.75">
      <c r="A290" s="23" t="s">
        <v>663</v>
      </c>
      <c r="B290" s="66" t="s">
        <v>664</v>
      </c>
      <c r="C290" s="66" t="s">
        <v>663</v>
      </c>
    </row>
    <row r="291" spans="1:3" ht="12.75">
      <c r="A291" s="23" t="s">
        <v>84</v>
      </c>
      <c r="B291" s="66" t="s">
        <v>665</v>
      </c>
      <c r="C291" s="66" t="s">
        <v>84</v>
      </c>
    </row>
    <row r="292" spans="1:3" ht="12.75">
      <c r="A292" s="23" t="s">
        <v>666</v>
      </c>
      <c r="B292" s="66" t="s">
        <v>667</v>
      </c>
      <c r="C292" s="66" t="s">
        <v>666</v>
      </c>
    </row>
    <row r="293" spans="1:3" ht="12.75">
      <c r="A293" s="23" t="s">
        <v>655</v>
      </c>
      <c r="B293" s="66" t="s">
        <v>656</v>
      </c>
      <c r="C293" s="66" t="s">
        <v>668</v>
      </c>
    </row>
    <row r="294" spans="1:3" ht="12.75">
      <c r="A294" s="23" t="s">
        <v>671</v>
      </c>
      <c r="B294" s="66" t="s">
        <v>672</v>
      </c>
      <c r="C294" s="66" t="s">
        <v>123</v>
      </c>
    </row>
    <row r="295" spans="1:3" ht="12.75">
      <c r="A295" s="23" t="s">
        <v>673</v>
      </c>
      <c r="B295" s="66" t="s">
        <v>674</v>
      </c>
      <c r="C295" s="66" t="s">
        <v>673</v>
      </c>
    </row>
    <row r="296" spans="1:3" ht="12.75">
      <c r="A296" s="23" t="s">
        <v>675</v>
      </c>
      <c r="B296" s="66" t="s">
        <v>676</v>
      </c>
      <c r="C296" s="66" t="s">
        <v>675</v>
      </c>
    </row>
    <row r="297" spans="1:3" ht="12.75">
      <c r="A297" s="23" t="s">
        <v>677</v>
      </c>
      <c r="B297" s="66" t="s">
        <v>678</v>
      </c>
      <c r="C297" s="66" t="s">
        <v>677</v>
      </c>
    </row>
    <row r="298" spans="1:3" ht="12.75">
      <c r="A298" s="23" t="s">
        <v>679</v>
      </c>
      <c r="B298" s="66" t="s">
        <v>680</v>
      </c>
      <c r="C298" s="66" t="s">
        <v>679</v>
      </c>
    </row>
    <row r="299" spans="1:3" ht="12.75">
      <c r="A299" s="23" t="s">
        <v>681</v>
      </c>
      <c r="B299" s="66" t="s">
        <v>682</v>
      </c>
      <c r="C299" s="66" t="s">
        <v>681</v>
      </c>
    </row>
    <row r="300" spans="1:3" ht="12.75">
      <c r="A300" s="23" t="s">
        <v>683</v>
      </c>
      <c r="B300" s="66" t="s">
        <v>684</v>
      </c>
      <c r="C300" s="66" t="s">
        <v>683</v>
      </c>
    </row>
    <row r="301" spans="1:3" ht="12.75">
      <c r="A301" s="23" t="s">
        <v>685</v>
      </c>
      <c r="B301" s="66" t="s">
        <v>686</v>
      </c>
      <c r="C301" s="66" t="s">
        <v>685</v>
      </c>
    </row>
    <row r="302" spans="1:3" ht="12.75">
      <c r="A302" s="23" t="s">
        <v>687</v>
      </c>
      <c r="B302" s="66" t="s">
        <v>688</v>
      </c>
      <c r="C302" s="66" t="s">
        <v>687</v>
      </c>
    </row>
    <row r="303" spans="1:3" ht="12.75">
      <c r="A303" s="23" t="s">
        <v>689</v>
      </c>
      <c r="B303" s="66" t="s">
        <v>690</v>
      </c>
      <c r="C303" s="66" t="s">
        <v>689</v>
      </c>
    </row>
    <row r="304" spans="1:3" ht="12.75">
      <c r="A304" s="23" t="s">
        <v>691</v>
      </c>
      <c r="B304" s="66" t="s">
        <v>692</v>
      </c>
      <c r="C304" s="66" t="s">
        <v>691</v>
      </c>
    </row>
    <row r="305" spans="1:3" ht="12.75">
      <c r="A305" s="23" t="s">
        <v>693</v>
      </c>
      <c r="B305" s="66" t="s">
        <v>694</v>
      </c>
      <c r="C305" s="66" t="s">
        <v>693</v>
      </c>
    </row>
    <row r="306" spans="1:3" ht="12.75">
      <c r="A306" s="23" t="s">
        <v>695</v>
      </c>
      <c r="B306" s="66" t="s">
        <v>696</v>
      </c>
      <c r="C306" s="66" t="s">
        <v>695</v>
      </c>
    </row>
    <row r="307" spans="1:3" ht="12.75">
      <c r="A307" s="23" t="s">
        <v>697</v>
      </c>
      <c r="B307" s="66" t="s">
        <v>698</v>
      </c>
      <c r="C307" s="66" t="s">
        <v>697</v>
      </c>
    </row>
    <row r="308" spans="1:3" ht="12.75">
      <c r="A308" s="23" t="s">
        <v>699</v>
      </c>
      <c r="B308" s="66" t="s">
        <v>700</v>
      </c>
      <c r="C308" s="66" t="s">
        <v>699</v>
      </c>
    </row>
    <row r="309" spans="1:3" ht="12.75">
      <c r="A309" s="23" t="s">
        <v>701</v>
      </c>
      <c r="B309" s="66" t="s">
        <v>702</v>
      </c>
      <c r="C309" s="66" t="s">
        <v>701</v>
      </c>
    </row>
    <row r="310" spans="1:3" ht="12.75">
      <c r="A310" s="23" t="s">
        <v>703</v>
      </c>
      <c r="B310" s="66" t="s">
        <v>704</v>
      </c>
      <c r="C310" s="66" t="s">
        <v>703</v>
      </c>
    </row>
    <row r="311" spans="1:3" ht="12.75">
      <c r="A311" s="23" t="s">
        <v>705</v>
      </c>
      <c r="B311" s="66" t="s">
        <v>706</v>
      </c>
      <c r="C311" s="66" t="s">
        <v>705</v>
      </c>
    </row>
    <row r="312" spans="1:3" ht="12.75">
      <c r="A312" s="23" t="s">
        <v>707</v>
      </c>
      <c r="B312" s="66" t="s">
        <v>708</v>
      </c>
      <c r="C312" s="66" t="s">
        <v>707</v>
      </c>
    </row>
    <row r="313" spans="1:3" ht="12.75">
      <c r="A313" s="23" t="s">
        <v>709</v>
      </c>
      <c r="B313" s="66" t="s">
        <v>710</v>
      </c>
      <c r="C313" s="66" t="s">
        <v>709</v>
      </c>
    </row>
    <row r="314" spans="1:3" ht="12.75">
      <c r="A314" s="23" t="s">
        <v>519</v>
      </c>
      <c r="B314" s="66" t="s">
        <v>520</v>
      </c>
      <c r="C314" s="66" t="s">
        <v>1081</v>
      </c>
    </row>
    <row r="315" spans="1:3" ht="12.75">
      <c r="A315" s="23" t="s">
        <v>711</v>
      </c>
      <c r="B315" s="66" t="s">
        <v>712</v>
      </c>
      <c r="C315" s="66" t="s">
        <v>711</v>
      </c>
    </row>
    <row r="316" spans="1:3" ht="12.75">
      <c r="A316" s="23" t="s">
        <v>715</v>
      </c>
      <c r="B316" s="66" t="s">
        <v>1082</v>
      </c>
      <c r="C316" s="66" t="s">
        <v>1083</v>
      </c>
    </row>
    <row r="317" spans="1:3" ht="12.75">
      <c r="A317" s="23" t="s">
        <v>713</v>
      </c>
      <c r="B317" s="66" t="s">
        <v>714</v>
      </c>
      <c r="C317" s="66" t="s">
        <v>713</v>
      </c>
    </row>
    <row r="318" spans="1:3" ht="12.75">
      <c r="A318" s="23" t="s">
        <v>521</v>
      </c>
      <c r="B318" s="66" t="s">
        <v>522</v>
      </c>
      <c r="C318" s="66" t="s">
        <v>1084</v>
      </c>
    </row>
    <row r="319" spans="1:3" ht="12.75">
      <c r="A319" s="23" t="s">
        <v>716</v>
      </c>
      <c r="B319" s="66" t="s">
        <v>717</v>
      </c>
      <c r="C319" s="66" t="s">
        <v>716</v>
      </c>
    </row>
    <row r="320" spans="1:3" ht="12.75">
      <c r="A320" s="23" t="s">
        <v>719</v>
      </c>
      <c r="B320" s="66" t="s">
        <v>720</v>
      </c>
      <c r="C320" s="66" t="s">
        <v>1085</v>
      </c>
    </row>
    <row r="321" spans="1:3" ht="12.75">
      <c r="A321" s="23" t="s">
        <v>89</v>
      </c>
      <c r="B321" s="66" t="s">
        <v>721</v>
      </c>
      <c r="C321" s="66" t="s">
        <v>89</v>
      </c>
    </row>
    <row r="322" spans="1:3" ht="12.75">
      <c r="A322" s="23" t="s">
        <v>722</v>
      </c>
      <c r="B322" s="66" t="s">
        <v>723</v>
      </c>
      <c r="C322" s="66" t="s">
        <v>722</v>
      </c>
    </row>
    <row r="323" spans="1:3" ht="12.75">
      <c r="A323" s="23" t="s">
        <v>724</v>
      </c>
      <c r="B323" s="66" t="s">
        <v>725</v>
      </c>
      <c r="C323" s="66" t="s">
        <v>724</v>
      </c>
    </row>
    <row r="324" spans="1:3" ht="12.75">
      <c r="A324" s="23" t="s">
        <v>726</v>
      </c>
      <c r="B324" s="66" t="s">
        <v>1086</v>
      </c>
      <c r="C324" s="66" t="s">
        <v>726</v>
      </c>
    </row>
    <row r="325" spans="1:3" ht="12.75">
      <c r="A325" s="23" t="s">
        <v>727</v>
      </c>
      <c r="B325" s="66" t="s">
        <v>728</v>
      </c>
      <c r="C325" s="66" t="s">
        <v>727</v>
      </c>
    </row>
    <row r="326" spans="1:3" ht="12.75">
      <c r="A326" s="23" t="s">
        <v>729</v>
      </c>
      <c r="B326" s="66" t="s">
        <v>730</v>
      </c>
      <c r="C326" s="66" t="s">
        <v>729</v>
      </c>
    </row>
    <row r="327" spans="1:3" ht="12.75">
      <c r="A327" s="23" t="s">
        <v>731</v>
      </c>
      <c r="B327" s="66" t="s">
        <v>732</v>
      </c>
      <c r="C327" s="66" t="s">
        <v>731</v>
      </c>
    </row>
    <row r="328" spans="1:3" ht="12.75">
      <c r="A328" s="23" t="s">
        <v>733</v>
      </c>
      <c r="B328" s="66" t="s">
        <v>734</v>
      </c>
      <c r="C328" s="66" t="s">
        <v>733</v>
      </c>
    </row>
    <row r="329" spans="1:3" ht="12.75">
      <c r="A329" s="23" t="s">
        <v>735</v>
      </c>
      <c r="B329" s="66" t="s">
        <v>736</v>
      </c>
      <c r="C329" s="66" t="s">
        <v>735</v>
      </c>
    </row>
    <row r="330" spans="1:3" ht="12.75">
      <c r="A330" s="23" t="s">
        <v>737</v>
      </c>
      <c r="B330" s="66" t="s">
        <v>738</v>
      </c>
      <c r="C330" s="66" t="s">
        <v>737</v>
      </c>
    </row>
    <row r="331" spans="1:3" ht="12.75">
      <c r="A331" s="23" t="s">
        <v>739</v>
      </c>
      <c r="B331" s="66" t="s">
        <v>740</v>
      </c>
      <c r="C331" s="66" t="s">
        <v>739</v>
      </c>
    </row>
    <row r="332" spans="1:3" ht="12.75">
      <c r="A332" s="23" t="s">
        <v>758</v>
      </c>
      <c r="B332" s="66" t="s">
        <v>759</v>
      </c>
      <c r="C332" s="66" t="s">
        <v>741</v>
      </c>
    </row>
    <row r="333" spans="1:3" ht="12.75">
      <c r="A333" s="23" t="s">
        <v>743</v>
      </c>
      <c r="B333" s="66" t="s">
        <v>744</v>
      </c>
      <c r="C333" s="66" t="s">
        <v>743</v>
      </c>
    </row>
    <row r="334" spans="1:3" ht="12.75">
      <c r="A334" s="23" t="s">
        <v>745</v>
      </c>
      <c r="B334" s="66" t="s">
        <v>746</v>
      </c>
      <c r="C334" s="66" t="s">
        <v>745</v>
      </c>
    </row>
    <row r="335" spans="1:3" ht="12.75">
      <c r="A335" s="23" t="s">
        <v>93</v>
      </c>
      <c r="B335" s="66" t="s">
        <v>747</v>
      </c>
      <c r="C335" s="66" t="s">
        <v>93</v>
      </c>
    </row>
    <row r="336" spans="1:3" ht="12.75">
      <c r="A336" s="23" t="s">
        <v>748</v>
      </c>
      <c r="B336" s="66" t="s">
        <v>749</v>
      </c>
      <c r="C336" s="66" t="s">
        <v>748</v>
      </c>
    </row>
    <row r="337" spans="1:3" ht="12.75">
      <c r="A337" s="23" t="s">
        <v>750</v>
      </c>
      <c r="B337" s="66" t="s">
        <v>751</v>
      </c>
      <c r="C337" s="66" t="s">
        <v>750</v>
      </c>
    </row>
    <row r="338" spans="1:3" ht="12.75">
      <c r="A338" s="23" t="s">
        <v>763</v>
      </c>
      <c r="B338" s="66" t="s">
        <v>764</v>
      </c>
      <c r="C338" s="66" t="s">
        <v>91</v>
      </c>
    </row>
    <row r="339" spans="1:3" ht="12.75">
      <c r="A339" s="23" t="s">
        <v>753</v>
      </c>
      <c r="B339" s="66" t="s">
        <v>754</v>
      </c>
      <c r="C339" s="66" t="s">
        <v>753</v>
      </c>
    </row>
    <row r="340" spans="1:3" ht="12.75">
      <c r="A340" s="23" t="s">
        <v>777</v>
      </c>
      <c r="B340" s="66" t="s">
        <v>778</v>
      </c>
      <c r="C340" s="66" t="s">
        <v>97</v>
      </c>
    </row>
    <row r="341" spans="1:3" ht="12.75">
      <c r="A341" s="23" t="s">
        <v>91</v>
      </c>
      <c r="B341" s="66" t="s">
        <v>752</v>
      </c>
      <c r="C341" s="66" t="s">
        <v>757</v>
      </c>
    </row>
    <row r="342" spans="1:3" ht="12.75">
      <c r="A342" s="23" t="s">
        <v>755</v>
      </c>
      <c r="B342" s="66" t="s">
        <v>756</v>
      </c>
      <c r="C342" s="66" t="s">
        <v>758</v>
      </c>
    </row>
    <row r="343" spans="1:3" ht="12.75">
      <c r="A343" s="23" t="s">
        <v>769</v>
      </c>
      <c r="B343" s="66" t="s">
        <v>770</v>
      </c>
      <c r="C343" s="66" t="s">
        <v>761</v>
      </c>
    </row>
    <row r="344" spans="1:3" ht="12.75">
      <c r="A344" s="23" t="s">
        <v>99</v>
      </c>
      <c r="B344" s="66" t="s">
        <v>760</v>
      </c>
      <c r="C344" s="66" t="s">
        <v>765</v>
      </c>
    </row>
    <row r="345" spans="1:3" ht="12.75">
      <c r="A345" s="23" t="s">
        <v>94</v>
      </c>
      <c r="B345" s="66" t="s">
        <v>768</v>
      </c>
      <c r="C345" s="66" t="s">
        <v>94</v>
      </c>
    </row>
    <row r="346" spans="1:3" ht="12.75">
      <c r="A346" s="23" t="s">
        <v>98</v>
      </c>
      <c r="B346" s="66" t="s">
        <v>771</v>
      </c>
      <c r="C346" s="66" t="s">
        <v>98</v>
      </c>
    </row>
    <row r="347" spans="1:3" ht="12.75">
      <c r="A347" s="23" t="s">
        <v>772</v>
      </c>
      <c r="B347" s="66" t="s">
        <v>773</v>
      </c>
      <c r="C347" s="66" t="s">
        <v>772</v>
      </c>
    </row>
    <row r="348" spans="1:3" ht="12.75">
      <c r="A348" s="23" t="s">
        <v>774</v>
      </c>
      <c r="B348" s="66" t="s">
        <v>775</v>
      </c>
      <c r="C348" s="66" t="s">
        <v>774</v>
      </c>
    </row>
    <row r="349" spans="1:3" ht="12.75">
      <c r="A349" s="23" t="s">
        <v>765</v>
      </c>
      <c r="B349" s="66" t="s">
        <v>1087</v>
      </c>
      <c r="C349" s="66" t="s">
        <v>95</v>
      </c>
    </row>
    <row r="350" spans="1:3" ht="12.75">
      <c r="A350" s="23" t="s">
        <v>757</v>
      </c>
      <c r="B350" s="66" t="s">
        <v>1088</v>
      </c>
      <c r="C350" s="66" t="s">
        <v>777</v>
      </c>
    </row>
    <row r="351" spans="1:3" ht="12.75">
      <c r="A351" s="23" t="s">
        <v>766</v>
      </c>
      <c r="B351" s="66" t="s">
        <v>767</v>
      </c>
      <c r="C351" s="66" t="s">
        <v>92</v>
      </c>
    </row>
    <row r="352" spans="1:3" ht="12.75">
      <c r="A352" s="23" t="s">
        <v>83</v>
      </c>
      <c r="B352" s="66" t="s">
        <v>647</v>
      </c>
      <c r="C352" s="66" t="s">
        <v>1089</v>
      </c>
    </row>
    <row r="353" spans="1:3" ht="12.75">
      <c r="A353" s="23" t="s">
        <v>56</v>
      </c>
      <c r="B353" s="66" t="s">
        <v>510</v>
      </c>
      <c r="C353" s="66" t="s">
        <v>1090</v>
      </c>
    </row>
    <row r="354" spans="1:3" ht="12.75">
      <c r="A354" s="23" t="s">
        <v>130</v>
      </c>
      <c r="B354" s="66" t="s">
        <v>896</v>
      </c>
      <c r="C354" s="66" t="s">
        <v>1091</v>
      </c>
    </row>
    <row r="355" spans="1:3" ht="12.75">
      <c r="A355" s="23" t="s">
        <v>122</v>
      </c>
      <c r="B355" s="66" t="s">
        <v>918</v>
      </c>
      <c r="C355" s="66" t="s">
        <v>1092</v>
      </c>
    </row>
    <row r="356" spans="1:3" ht="12.75">
      <c r="A356" s="23" t="s">
        <v>131</v>
      </c>
      <c r="B356" s="66" t="s">
        <v>894</v>
      </c>
      <c r="C356" s="66" t="s">
        <v>1093</v>
      </c>
    </row>
    <row r="357" spans="1:3" ht="12.75">
      <c r="A357" s="23" t="s">
        <v>57</v>
      </c>
      <c r="B357" s="66" t="s">
        <v>509</v>
      </c>
      <c r="C357" s="66" t="s">
        <v>1094</v>
      </c>
    </row>
    <row r="358" spans="1:3" ht="12.75">
      <c r="A358" s="23" t="s">
        <v>780</v>
      </c>
      <c r="B358" s="66" t="s">
        <v>781</v>
      </c>
      <c r="C358" s="66" t="s">
        <v>780</v>
      </c>
    </row>
    <row r="359" spans="1:3" ht="12.75">
      <c r="A359" s="23" t="s">
        <v>791</v>
      </c>
      <c r="B359" s="66" t="s">
        <v>792</v>
      </c>
      <c r="C359" s="66" t="s">
        <v>1095</v>
      </c>
    </row>
    <row r="360" spans="1:3" ht="12.75">
      <c r="A360" s="23" t="s">
        <v>782</v>
      </c>
      <c r="B360" s="66" t="s">
        <v>1096</v>
      </c>
      <c r="C360" s="66" t="s">
        <v>782</v>
      </c>
    </row>
    <row r="361" spans="1:3" ht="12.75">
      <c r="A361" s="23" t="s">
        <v>783</v>
      </c>
      <c r="B361" s="66" t="s">
        <v>1097</v>
      </c>
      <c r="C361" s="66" t="s">
        <v>1098</v>
      </c>
    </row>
    <row r="362" spans="1:3" ht="12.75">
      <c r="A362" s="23" t="s">
        <v>785</v>
      </c>
      <c r="B362" s="66" t="s">
        <v>786</v>
      </c>
      <c r="C362" s="66" t="s">
        <v>785</v>
      </c>
    </row>
    <row r="363" spans="1:3" ht="12.75">
      <c r="A363" s="23" t="s">
        <v>787</v>
      </c>
      <c r="B363" s="66" t="s">
        <v>788</v>
      </c>
      <c r="C363" s="66" t="s">
        <v>787</v>
      </c>
    </row>
    <row r="364" spans="1:3" ht="12.75">
      <c r="A364" s="23" t="s">
        <v>789</v>
      </c>
      <c r="B364" s="66" t="s">
        <v>1099</v>
      </c>
      <c r="C364" s="66" t="s">
        <v>789</v>
      </c>
    </row>
    <row r="365" spans="1:3" ht="12.75">
      <c r="A365" s="23" t="s">
        <v>101</v>
      </c>
      <c r="B365" s="66" t="s">
        <v>790</v>
      </c>
      <c r="C365" s="66" t="s">
        <v>101</v>
      </c>
    </row>
    <row r="366" spans="1:3" ht="12.75">
      <c r="A366" s="23" t="s">
        <v>784</v>
      </c>
      <c r="B366" s="66" t="s">
        <v>1100</v>
      </c>
      <c r="C366" s="66" t="s">
        <v>791</v>
      </c>
    </row>
    <row r="367" spans="1:3" ht="12.75">
      <c r="A367" s="23" t="s">
        <v>793</v>
      </c>
      <c r="B367" s="66" t="s">
        <v>794</v>
      </c>
      <c r="C367" s="66" t="s">
        <v>793</v>
      </c>
    </row>
    <row r="368" spans="1:3" ht="12.75">
      <c r="A368" s="23" t="s">
        <v>795</v>
      </c>
      <c r="B368" s="66" t="s">
        <v>796</v>
      </c>
      <c r="C368" s="66" t="s">
        <v>795</v>
      </c>
    </row>
    <row r="369" spans="1:3" ht="12.75">
      <c r="A369" s="23" t="s">
        <v>797</v>
      </c>
      <c r="B369" s="66" t="s">
        <v>798</v>
      </c>
      <c r="C369" s="66" t="s">
        <v>797</v>
      </c>
    </row>
    <row r="370" spans="1:3" ht="12.75">
      <c r="A370" s="23" t="s">
        <v>820</v>
      </c>
      <c r="B370" s="66" t="s">
        <v>821</v>
      </c>
      <c r="C370" s="66" t="s">
        <v>102</v>
      </c>
    </row>
    <row r="371" spans="1:3" ht="12.75">
      <c r="A371" s="23" t="s">
        <v>800</v>
      </c>
      <c r="B371" s="66" t="s">
        <v>801</v>
      </c>
      <c r="C371" s="66" t="s">
        <v>800</v>
      </c>
    </row>
    <row r="372" spans="1:3" ht="12.75">
      <c r="A372" s="23" t="s">
        <v>802</v>
      </c>
      <c r="B372" s="66" t="s">
        <v>803</v>
      </c>
      <c r="C372" s="66" t="s">
        <v>802</v>
      </c>
    </row>
    <row r="373" spans="1:3" ht="12.75">
      <c r="A373" s="23" t="s">
        <v>106</v>
      </c>
      <c r="B373" s="66" t="s">
        <v>804</v>
      </c>
      <c r="C373" s="66" t="s">
        <v>106</v>
      </c>
    </row>
    <row r="374" spans="1:3" ht="12.75">
      <c r="A374" s="23" t="s">
        <v>104</v>
      </c>
      <c r="B374" s="66" t="s">
        <v>813</v>
      </c>
      <c r="C374" s="66" t="s">
        <v>805</v>
      </c>
    </row>
    <row r="375" spans="1:3" ht="12.75">
      <c r="A375" s="23" t="s">
        <v>807</v>
      </c>
      <c r="B375" s="66" t="s">
        <v>808</v>
      </c>
      <c r="C375" s="66" t="s">
        <v>807</v>
      </c>
    </row>
    <row r="376" spans="1:3" ht="12.75">
      <c r="A376" s="23" t="s">
        <v>809</v>
      </c>
      <c r="B376" s="66" t="s">
        <v>810</v>
      </c>
      <c r="C376" s="66" t="s">
        <v>809</v>
      </c>
    </row>
    <row r="377" spans="1:3" ht="12.75">
      <c r="A377" s="23" t="s">
        <v>811</v>
      </c>
      <c r="B377" s="66" t="s">
        <v>812</v>
      </c>
      <c r="C377" s="66" t="s">
        <v>811</v>
      </c>
    </row>
    <row r="378" spans="1:3" ht="12.75">
      <c r="A378" s="23" t="s">
        <v>105</v>
      </c>
      <c r="B378" s="66" t="s">
        <v>817</v>
      </c>
      <c r="C378" s="66" t="s">
        <v>104</v>
      </c>
    </row>
    <row r="379" spans="1:3" ht="12.75">
      <c r="A379" s="23" t="s">
        <v>103</v>
      </c>
      <c r="B379" s="66" t="s">
        <v>814</v>
      </c>
      <c r="C379" s="66" t="s">
        <v>103</v>
      </c>
    </row>
    <row r="380" spans="1:3" ht="12.75">
      <c r="A380" s="23" t="s">
        <v>815</v>
      </c>
      <c r="B380" s="66" t="s">
        <v>816</v>
      </c>
      <c r="C380" s="66" t="s">
        <v>815</v>
      </c>
    </row>
    <row r="381" spans="1:3" ht="12.75">
      <c r="A381" s="23" t="s">
        <v>805</v>
      </c>
      <c r="B381" s="66" t="s">
        <v>806</v>
      </c>
      <c r="C381" s="66" t="s">
        <v>105</v>
      </c>
    </row>
    <row r="382" spans="1:3" ht="12.75">
      <c r="A382" s="23" t="s">
        <v>818</v>
      </c>
      <c r="B382" s="66" t="s">
        <v>819</v>
      </c>
      <c r="C382" s="66" t="s">
        <v>818</v>
      </c>
    </row>
    <row r="383" spans="1:3" ht="12.75">
      <c r="A383" s="23" t="s">
        <v>822</v>
      </c>
      <c r="B383" s="66" t="s">
        <v>1101</v>
      </c>
      <c r="C383" s="66" t="s">
        <v>822</v>
      </c>
    </row>
    <row r="384" spans="1:3" ht="12.75">
      <c r="A384" s="23" t="s">
        <v>823</v>
      </c>
      <c r="B384" s="66" t="s">
        <v>824</v>
      </c>
      <c r="C384" s="66" t="s">
        <v>823</v>
      </c>
    </row>
    <row r="385" spans="1:3" ht="12.75">
      <c r="A385" s="23" t="s">
        <v>825</v>
      </c>
      <c r="B385" s="66" t="s">
        <v>826</v>
      </c>
      <c r="C385" s="66" t="s">
        <v>825</v>
      </c>
    </row>
    <row r="386" spans="1:3" ht="12.75">
      <c r="A386" s="23" t="s">
        <v>126</v>
      </c>
      <c r="B386" s="66" t="s">
        <v>827</v>
      </c>
      <c r="C386" s="66" t="s">
        <v>126</v>
      </c>
    </row>
    <row r="387" spans="1:3" ht="12.75">
      <c r="A387" s="23" t="s">
        <v>828</v>
      </c>
      <c r="B387" s="66" t="s">
        <v>829</v>
      </c>
      <c r="C387" s="66" t="s">
        <v>828</v>
      </c>
    </row>
    <row r="388" spans="1:3" ht="12.75">
      <c r="A388" s="23" t="s">
        <v>830</v>
      </c>
      <c r="B388" s="66" t="s">
        <v>1102</v>
      </c>
      <c r="C388" s="66" t="s">
        <v>830</v>
      </c>
    </row>
    <row r="389" spans="1:3" ht="12.75">
      <c r="A389" s="23" t="s">
        <v>831</v>
      </c>
      <c r="B389" s="66" t="s">
        <v>1103</v>
      </c>
      <c r="C389" s="66" t="s">
        <v>831</v>
      </c>
    </row>
    <row r="390" spans="1:3" ht="12.75">
      <c r="A390" s="23" t="s">
        <v>865</v>
      </c>
      <c r="B390" s="66" t="s">
        <v>1104</v>
      </c>
      <c r="C390" s="66" t="s">
        <v>832</v>
      </c>
    </row>
    <row r="391" spans="1:3" ht="12.75">
      <c r="A391" s="23" t="s">
        <v>833</v>
      </c>
      <c r="B391" s="66" t="s">
        <v>834</v>
      </c>
      <c r="C391" s="66" t="s">
        <v>833</v>
      </c>
    </row>
    <row r="392" spans="1:3" ht="12.75">
      <c r="A392" s="23" t="s">
        <v>835</v>
      </c>
      <c r="B392" s="66" t="s">
        <v>836</v>
      </c>
      <c r="C392" s="66" t="s">
        <v>835</v>
      </c>
    </row>
    <row r="393" spans="1:3" ht="12.75">
      <c r="A393" s="23" t="s">
        <v>633</v>
      </c>
      <c r="B393" s="66" t="s">
        <v>634</v>
      </c>
      <c r="C393" s="66" t="s">
        <v>837</v>
      </c>
    </row>
    <row r="394" spans="1:3" ht="12.75">
      <c r="A394" s="23" t="s">
        <v>383</v>
      </c>
      <c r="B394" s="66" t="s">
        <v>384</v>
      </c>
      <c r="C394" s="66" t="s">
        <v>839</v>
      </c>
    </row>
    <row r="395" spans="1:3" ht="12.75">
      <c r="A395" s="23" t="s">
        <v>853</v>
      </c>
      <c r="B395" s="66" t="s">
        <v>854</v>
      </c>
      <c r="C395" s="66" t="s">
        <v>107</v>
      </c>
    </row>
    <row r="396" spans="1:3" ht="12.75">
      <c r="A396" s="23" t="s">
        <v>114</v>
      </c>
      <c r="B396" s="66" t="s">
        <v>843</v>
      </c>
      <c r="C396" s="66" t="s">
        <v>114</v>
      </c>
    </row>
    <row r="397" spans="1:3" ht="12.75">
      <c r="A397" s="23" t="s">
        <v>844</v>
      </c>
      <c r="B397" s="66" t="s">
        <v>845</v>
      </c>
      <c r="C397" s="66" t="s">
        <v>844</v>
      </c>
    </row>
    <row r="398" spans="1:3" ht="12.75">
      <c r="A398" s="23" t="s">
        <v>108</v>
      </c>
      <c r="B398" s="66" t="s">
        <v>846</v>
      </c>
      <c r="C398" s="66" t="s">
        <v>108</v>
      </c>
    </row>
    <row r="399" spans="1:3" ht="12.75">
      <c r="A399" s="23" t="s">
        <v>115</v>
      </c>
      <c r="B399" s="66" t="s">
        <v>847</v>
      </c>
      <c r="C399" s="66" t="s">
        <v>115</v>
      </c>
    </row>
    <row r="400" spans="1:3" ht="12.75">
      <c r="A400" s="23" t="s">
        <v>848</v>
      </c>
      <c r="B400" s="66" t="s">
        <v>849</v>
      </c>
      <c r="C400" s="66" t="s">
        <v>848</v>
      </c>
    </row>
    <row r="401" spans="1:3" ht="12.75">
      <c r="A401" s="23" t="s">
        <v>857</v>
      </c>
      <c r="B401" s="66" t="s">
        <v>1105</v>
      </c>
      <c r="C401" s="66" t="s">
        <v>110</v>
      </c>
    </row>
    <row r="402" spans="1:3" ht="12.75">
      <c r="A402" s="23" t="s">
        <v>863</v>
      </c>
      <c r="B402" s="66" t="s">
        <v>864</v>
      </c>
      <c r="C402" s="66" t="s">
        <v>112</v>
      </c>
    </row>
    <row r="403" spans="1:3" ht="12.75">
      <c r="A403" s="23" t="s">
        <v>116</v>
      </c>
      <c r="B403" s="66" t="s">
        <v>852</v>
      </c>
      <c r="C403" s="66" t="s">
        <v>116</v>
      </c>
    </row>
    <row r="404" spans="1:3" ht="12.75">
      <c r="A404" s="23" t="s">
        <v>861</v>
      </c>
      <c r="B404" s="66" t="s">
        <v>862</v>
      </c>
      <c r="C404" s="66" t="s">
        <v>853</v>
      </c>
    </row>
    <row r="405" spans="1:3" ht="12.75">
      <c r="A405" s="23" t="s">
        <v>112</v>
      </c>
      <c r="B405" s="66" t="s">
        <v>851</v>
      </c>
      <c r="C405" s="66" t="s">
        <v>109</v>
      </c>
    </row>
    <row r="406" spans="1:3" ht="12.75">
      <c r="A406" s="23" t="s">
        <v>832</v>
      </c>
      <c r="B406" s="66" t="s">
        <v>1106</v>
      </c>
      <c r="C406" s="66" t="s">
        <v>119</v>
      </c>
    </row>
    <row r="407" spans="1:3" ht="12.75">
      <c r="A407" s="23" t="s">
        <v>113</v>
      </c>
      <c r="B407" s="66" t="s">
        <v>856</v>
      </c>
      <c r="C407" s="66" t="s">
        <v>113</v>
      </c>
    </row>
    <row r="408" spans="1:3" ht="12.75">
      <c r="A408" s="23" t="s">
        <v>119</v>
      </c>
      <c r="B408" s="66" t="s">
        <v>855</v>
      </c>
      <c r="C408" s="66" t="s">
        <v>857</v>
      </c>
    </row>
    <row r="409" spans="1:3" ht="12.75">
      <c r="A409" s="23" t="s">
        <v>858</v>
      </c>
      <c r="B409" s="66" t="s">
        <v>859</v>
      </c>
      <c r="C409" s="66" t="s">
        <v>858</v>
      </c>
    </row>
    <row r="410" spans="1:3" ht="12.75">
      <c r="A410" s="23" t="s">
        <v>107</v>
      </c>
      <c r="B410" s="66" t="s">
        <v>842</v>
      </c>
      <c r="C410" s="66" t="s">
        <v>860</v>
      </c>
    </row>
    <row r="411" spans="1:3" ht="12.75">
      <c r="A411" s="23" t="s">
        <v>111</v>
      </c>
      <c r="B411" s="66" t="s">
        <v>841</v>
      </c>
      <c r="C411" s="66" t="s">
        <v>863</v>
      </c>
    </row>
    <row r="412" spans="1:3" ht="12.75">
      <c r="A412" s="23" t="s">
        <v>110</v>
      </c>
      <c r="B412" s="66" t="s">
        <v>850</v>
      </c>
      <c r="C412" s="66" t="s">
        <v>865</v>
      </c>
    </row>
    <row r="413" spans="1:3" ht="12.75">
      <c r="A413" s="23" t="s">
        <v>837</v>
      </c>
      <c r="B413" s="66" t="s">
        <v>838</v>
      </c>
      <c r="C413" s="66" t="s">
        <v>118</v>
      </c>
    </row>
    <row r="414" spans="1:3" ht="12.75">
      <c r="A414" s="23" t="s">
        <v>117</v>
      </c>
      <c r="B414" s="66" t="s">
        <v>867</v>
      </c>
      <c r="C414" s="66" t="s">
        <v>117</v>
      </c>
    </row>
    <row r="415" spans="1:3" ht="12.75">
      <c r="A415" s="23" t="s">
        <v>868</v>
      </c>
      <c r="B415" s="66" t="s">
        <v>869</v>
      </c>
      <c r="C415" s="66" t="s">
        <v>868</v>
      </c>
    </row>
    <row r="416" spans="1:3" ht="12.75">
      <c r="A416" s="23" t="s">
        <v>870</v>
      </c>
      <c r="B416" s="66" t="s">
        <v>871</v>
      </c>
      <c r="C416" s="66" t="s">
        <v>870</v>
      </c>
    </row>
    <row r="417" spans="1:3" ht="12.75">
      <c r="A417" s="23" t="s">
        <v>874</v>
      </c>
      <c r="B417" s="66" t="s">
        <v>875</v>
      </c>
      <c r="C417" s="66" t="s">
        <v>874</v>
      </c>
    </row>
    <row r="418" spans="1:3" ht="12.75">
      <c r="A418" s="23" t="s">
        <v>876</v>
      </c>
      <c r="B418" s="66" t="s">
        <v>877</v>
      </c>
      <c r="C418" s="66" t="s">
        <v>876</v>
      </c>
    </row>
    <row r="419" spans="1:3" ht="12.75">
      <c r="A419" s="23" t="s">
        <v>878</v>
      </c>
      <c r="B419" s="66" t="s">
        <v>879</v>
      </c>
      <c r="C419" s="66" t="s">
        <v>878</v>
      </c>
    </row>
    <row r="420" spans="1:3" ht="12.75">
      <c r="A420" s="23" t="s">
        <v>880</v>
      </c>
      <c r="B420" s="66" t="s">
        <v>881</v>
      </c>
      <c r="C420" s="66" t="s">
        <v>880</v>
      </c>
    </row>
    <row r="421" spans="1:3" ht="12.75">
      <c r="A421" s="23" t="s">
        <v>882</v>
      </c>
      <c r="B421" s="66" t="s">
        <v>883</v>
      </c>
      <c r="C421" s="66" t="s">
        <v>882</v>
      </c>
    </row>
    <row r="422" spans="1:3" ht="12.75">
      <c r="A422" s="23" t="s">
        <v>884</v>
      </c>
      <c r="B422" s="66" t="s">
        <v>885</v>
      </c>
      <c r="C422" s="66" t="s">
        <v>884</v>
      </c>
    </row>
    <row r="423" spans="1:3" ht="12.75">
      <c r="A423" s="23" t="s">
        <v>886</v>
      </c>
      <c r="B423" s="66" t="s">
        <v>887</v>
      </c>
      <c r="C423" s="66" t="s">
        <v>886</v>
      </c>
    </row>
    <row r="424" spans="1:3" ht="12.75">
      <c r="A424" s="23" t="s">
        <v>888</v>
      </c>
      <c r="B424" s="66" t="s">
        <v>889</v>
      </c>
      <c r="C424" s="66" t="s">
        <v>888</v>
      </c>
    </row>
    <row r="425" spans="1:3" ht="12.75">
      <c r="A425" s="23" t="s">
        <v>129</v>
      </c>
      <c r="B425" s="66" t="s">
        <v>920</v>
      </c>
      <c r="C425" s="66" t="s">
        <v>890</v>
      </c>
    </row>
    <row r="426" spans="1:3" ht="12.75">
      <c r="A426" s="23" t="s">
        <v>892</v>
      </c>
      <c r="B426" s="66" t="s">
        <v>893</v>
      </c>
      <c r="C426" s="66" t="s">
        <v>892</v>
      </c>
    </row>
    <row r="427" spans="1:3" ht="12.75">
      <c r="A427" s="23" t="s">
        <v>897</v>
      </c>
      <c r="B427" s="66" t="s">
        <v>898</v>
      </c>
      <c r="C427" s="66" t="s">
        <v>897</v>
      </c>
    </row>
    <row r="428" spans="1:3" ht="12.75">
      <c r="A428" s="23" t="s">
        <v>123</v>
      </c>
      <c r="B428" s="66" t="s">
        <v>670</v>
      </c>
      <c r="C428" s="66" t="s">
        <v>899</v>
      </c>
    </row>
    <row r="429" spans="1:3" ht="12.75">
      <c r="A429" s="23" t="s">
        <v>901</v>
      </c>
      <c r="B429" s="66" t="s">
        <v>902</v>
      </c>
      <c r="C429" s="66" t="s">
        <v>901</v>
      </c>
    </row>
    <row r="430" spans="1:3" ht="12.75">
      <c r="A430" s="23" t="s">
        <v>903</v>
      </c>
      <c r="B430" s="66" t="s">
        <v>904</v>
      </c>
      <c r="C430" s="66" t="s">
        <v>903</v>
      </c>
    </row>
    <row r="431" spans="1:3" ht="12.75">
      <c r="A431" s="23" t="s">
        <v>905</v>
      </c>
      <c r="B431" s="66" t="s">
        <v>906</v>
      </c>
      <c r="C431" s="66" t="s">
        <v>905</v>
      </c>
    </row>
    <row r="432" spans="1:3" ht="12.75">
      <c r="A432" s="23" t="s">
        <v>125</v>
      </c>
      <c r="B432" s="66" t="s">
        <v>648</v>
      </c>
      <c r="C432" s="66" t="s">
        <v>907</v>
      </c>
    </row>
    <row r="433" spans="1:3" ht="12.75">
      <c r="A433" s="23" t="s">
        <v>909</v>
      </c>
      <c r="B433" s="66" t="s">
        <v>910</v>
      </c>
      <c r="C433" s="66" t="s">
        <v>909</v>
      </c>
    </row>
    <row r="434" spans="1:3" ht="12.75">
      <c r="A434" s="23" t="s">
        <v>127</v>
      </c>
      <c r="B434" s="66" t="s">
        <v>911</v>
      </c>
      <c r="C434" s="66" t="s">
        <v>127</v>
      </c>
    </row>
    <row r="435" spans="1:3" ht="12.75">
      <c r="A435" s="23" t="s">
        <v>128</v>
      </c>
      <c r="B435" s="66" t="s">
        <v>912</v>
      </c>
      <c r="C435" s="66" t="s">
        <v>128</v>
      </c>
    </row>
    <row r="436" spans="1:3" ht="12.75">
      <c r="A436" s="23" t="s">
        <v>921</v>
      </c>
      <c r="B436" s="66" t="s">
        <v>1107</v>
      </c>
      <c r="C436" s="66" t="s">
        <v>913</v>
      </c>
    </row>
    <row r="437" spans="1:3" ht="12.75">
      <c r="A437" s="23" t="s">
        <v>915</v>
      </c>
      <c r="B437" s="66" t="s">
        <v>648</v>
      </c>
      <c r="C437" s="66" t="s">
        <v>915</v>
      </c>
    </row>
    <row r="438" spans="1:3" ht="12.75">
      <c r="A438" s="23" t="s">
        <v>916</v>
      </c>
      <c r="B438" s="66" t="s">
        <v>917</v>
      </c>
      <c r="C438" s="66" t="s">
        <v>916</v>
      </c>
    </row>
    <row r="439" spans="1:3" ht="12.75">
      <c r="A439" s="23" t="s">
        <v>928</v>
      </c>
      <c r="B439" s="66" t="s">
        <v>929</v>
      </c>
      <c r="C439" s="66" t="s">
        <v>122</v>
      </c>
    </row>
    <row r="440" spans="1:3" ht="12.75">
      <c r="A440" s="23" t="s">
        <v>907</v>
      </c>
      <c r="B440" s="66" t="s">
        <v>908</v>
      </c>
      <c r="C440" s="66" t="s">
        <v>120</v>
      </c>
    </row>
    <row r="441" spans="1:3" ht="12.75">
      <c r="A441" s="23" t="s">
        <v>924</v>
      </c>
      <c r="B441" s="66" t="s">
        <v>925</v>
      </c>
      <c r="C441" s="66" t="s">
        <v>129</v>
      </c>
    </row>
    <row r="442" spans="1:3" ht="12.75">
      <c r="A442" s="23" t="s">
        <v>899</v>
      </c>
      <c r="B442" s="66" t="s">
        <v>900</v>
      </c>
      <c r="C442" s="66" t="s">
        <v>921</v>
      </c>
    </row>
    <row r="443" spans="1:3" ht="12.75">
      <c r="A443" s="23" t="s">
        <v>922</v>
      </c>
      <c r="B443" s="66" t="s">
        <v>923</v>
      </c>
      <c r="C443" s="66" t="s">
        <v>922</v>
      </c>
    </row>
    <row r="444" spans="1:3" ht="12.75">
      <c r="A444" s="23" t="s">
        <v>913</v>
      </c>
      <c r="B444" s="66" t="s">
        <v>914</v>
      </c>
      <c r="C444" s="66" t="s">
        <v>924</v>
      </c>
    </row>
    <row r="445" spans="1:3" ht="12.75">
      <c r="A445" s="23" t="s">
        <v>926</v>
      </c>
      <c r="B445" s="66" t="s">
        <v>927</v>
      </c>
      <c r="C445" s="66" t="s">
        <v>926</v>
      </c>
    </row>
    <row r="446" spans="1:3" ht="12.75">
      <c r="A446" s="23" t="s">
        <v>124</v>
      </c>
      <c r="B446" s="66" t="s">
        <v>644</v>
      </c>
      <c r="C446" s="66" t="s">
        <v>928</v>
      </c>
    </row>
    <row r="447" spans="1:3" ht="12.75">
      <c r="A447" s="23" t="s">
        <v>930</v>
      </c>
      <c r="B447" s="66" t="s">
        <v>931</v>
      </c>
      <c r="C447" s="66" t="s">
        <v>930</v>
      </c>
    </row>
    <row r="448" spans="1:3" ht="12.75">
      <c r="A448" s="23" t="s">
        <v>120</v>
      </c>
      <c r="B448" s="66" t="s">
        <v>919</v>
      </c>
      <c r="C448" s="66" t="s">
        <v>1108</v>
      </c>
    </row>
    <row r="449" spans="1:3" ht="12.75">
      <c r="A449" s="23" t="s">
        <v>121</v>
      </c>
      <c r="B449" s="66" t="s">
        <v>895</v>
      </c>
      <c r="C449" s="66" t="s">
        <v>1109</v>
      </c>
    </row>
    <row r="450" spans="1:3" ht="12.75">
      <c r="A450" s="23" t="s">
        <v>932</v>
      </c>
      <c r="B450" s="66" t="s">
        <v>933</v>
      </c>
      <c r="C450" s="66" t="s">
        <v>932</v>
      </c>
    </row>
    <row r="451" spans="1:3" ht="12.75">
      <c r="A451" s="23" t="s">
        <v>934</v>
      </c>
      <c r="B451" s="66" t="s">
        <v>1110</v>
      </c>
      <c r="C451" s="66" t="s">
        <v>1111</v>
      </c>
    </row>
    <row r="452" spans="1:3" ht="12.75">
      <c r="A452" s="23" t="s">
        <v>935</v>
      </c>
      <c r="B452" s="66" t="s">
        <v>936</v>
      </c>
      <c r="C452" s="66" t="s">
        <v>935</v>
      </c>
    </row>
    <row r="453" spans="1:3" ht="12.75">
      <c r="A453" s="23" t="s">
        <v>937</v>
      </c>
      <c r="B453" s="66" t="s">
        <v>938</v>
      </c>
      <c r="C453" s="66" t="s">
        <v>937</v>
      </c>
    </row>
    <row r="454" spans="1:3" ht="12.75">
      <c r="A454" s="23" t="s">
        <v>939</v>
      </c>
      <c r="B454" s="66" t="s">
        <v>940</v>
      </c>
      <c r="C454" s="66" t="s">
        <v>939</v>
      </c>
    </row>
    <row r="455" spans="1:3" ht="12.75">
      <c r="A455" s="23" t="s">
        <v>941</v>
      </c>
      <c r="B455" s="66" t="s">
        <v>942</v>
      </c>
      <c r="C455" s="66" t="s">
        <v>941</v>
      </c>
    </row>
    <row r="456" spans="1:3" ht="12.75">
      <c r="A456" s="23" t="s">
        <v>943</v>
      </c>
      <c r="B456" s="66" t="s">
        <v>944</v>
      </c>
      <c r="C456" s="66" t="s">
        <v>943</v>
      </c>
    </row>
    <row r="457" spans="1:3" ht="12.75">
      <c r="A457" s="23" t="s">
        <v>945</v>
      </c>
      <c r="B457" s="66" t="s">
        <v>946</v>
      </c>
      <c r="C457" s="66" t="s">
        <v>945</v>
      </c>
    </row>
    <row r="458" spans="1:3" ht="12.75">
      <c r="A458" s="23" t="s">
        <v>225</v>
      </c>
      <c r="B458" s="66" t="s">
        <v>304</v>
      </c>
      <c r="C458" s="66" t="s">
        <v>1112</v>
      </c>
    </row>
    <row r="459" spans="1:3" ht="12.75">
      <c r="A459" s="23" t="s">
        <v>947</v>
      </c>
      <c r="B459" s="66" t="s">
        <v>948</v>
      </c>
      <c r="C459" s="66" t="s">
        <v>947</v>
      </c>
    </row>
    <row r="460" spans="1:3" ht="12.75">
      <c r="A460" s="23" t="s">
        <v>949</v>
      </c>
      <c r="B460" s="66" t="s">
        <v>950</v>
      </c>
      <c r="C460" s="66" t="s">
        <v>949</v>
      </c>
    </row>
    <row r="461" spans="1:3" ht="12.75">
      <c r="A461" s="23" t="s">
        <v>951</v>
      </c>
      <c r="B461" s="66" t="s">
        <v>952</v>
      </c>
      <c r="C461" s="66" t="s">
        <v>951</v>
      </c>
    </row>
    <row r="462" spans="1:3" ht="12.75">
      <c r="A462" s="23" t="s">
        <v>133</v>
      </c>
      <c r="B462" s="66" t="s">
        <v>953</v>
      </c>
      <c r="C462" s="66" t="s">
        <v>133</v>
      </c>
    </row>
    <row r="463" spans="1:3" ht="12.75">
      <c r="A463" s="23" t="s">
        <v>954</v>
      </c>
      <c r="B463" s="66" t="s">
        <v>955</v>
      </c>
      <c r="C463" s="66" t="s">
        <v>954</v>
      </c>
    </row>
    <row r="464" spans="1:3" ht="12.75">
      <c r="A464" s="23" t="s">
        <v>958</v>
      </c>
      <c r="B464" s="66" t="s">
        <v>959</v>
      </c>
      <c r="C464" s="66" t="s">
        <v>958</v>
      </c>
    </row>
    <row r="465" spans="1:3" ht="12.75">
      <c r="A465" s="23" t="s">
        <v>960</v>
      </c>
      <c r="B465" s="66" t="s">
        <v>961</v>
      </c>
      <c r="C465" s="66" t="s">
        <v>960</v>
      </c>
    </row>
    <row r="466" spans="1:3" ht="12.75">
      <c r="A466" s="23" t="s">
        <v>962</v>
      </c>
      <c r="B466" s="66" t="s">
        <v>963</v>
      </c>
      <c r="C466" s="66" t="s">
        <v>962</v>
      </c>
    </row>
    <row r="467" spans="1:3" ht="12.75">
      <c r="A467" s="23" t="s">
        <v>964</v>
      </c>
      <c r="B467" s="66" t="s">
        <v>965</v>
      </c>
      <c r="C467" s="66" t="s">
        <v>964</v>
      </c>
    </row>
    <row r="468" spans="1:3" ht="12.75">
      <c r="A468" s="23" t="s">
        <v>966</v>
      </c>
      <c r="B468" s="66" t="s">
        <v>967</v>
      </c>
      <c r="C468" s="66" t="s">
        <v>966</v>
      </c>
    </row>
    <row r="469" spans="1:3" ht="12.75">
      <c r="A469" s="23" t="s">
        <v>968</v>
      </c>
      <c r="B469" s="66" t="s">
        <v>969</v>
      </c>
      <c r="C469" s="66" t="s">
        <v>968</v>
      </c>
    </row>
    <row r="470" spans="1:3" ht="12.75">
      <c r="A470" s="23" t="s">
        <v>970</v>
      </c>
      <c r="B470" s="66" t="s">
        <v>971</v>
      </c>
      <c r="C470" s="66" t="s">
        <v>970</v>
      </c>
    </row>
    <row r="471" spans="1:3" ht="12.75">
      <c r="A471" s="23" t="s">
        <v>96</v>
      </c>
      <c r="B471" s="66" t="s">
        <v>460</v>
      </c>
      <c r="C471" s="66" t="s">
        <v>1113</v>
      </c>
    </row>
    <row r="472" spans="1:3" ht="12.75">
      <c r="A472" s="23" t="s">
        <v>972</v>
      </c>
      <c r="B472" s="66" t="s">
        <v>973</v>
      </c>
      <c r="C472" s="66" t="s">
        <v>972</v>
      </c>
    </row>
    <row r="473" spans="1:3" ht="12.75">
      <c r="A473" s="23" t="s">
        <v>406</v>
      </c>
      <c r="B473" s="66" t="s">
        <v>407</v>
      </c>
      <c r="C473" s="66" t="s">
        <v>1114</v>
      </c>
    </row>
    <row r="474" spans="1:3" ht="12.75">
      <c r="A474" s="23" t="s">
        <v>976</v>
      </c>
      <c r="B474" s="66" t="s">
        <v>977</v>
      </c>
      <c r="C474" s="66" t="s">
        <v>976</v>
      </c>
    </row>
    <row r="475" spans="1:3" ht="12.75">
      <c r="A475" s="23" t="s">
        <v>978</v>
      </c>
      <c r="B475" s="66" t="s">
        <v>979</v>
      </c>
      <c r="C475" s="66" t="s">
        <v>978</v>
      </c>
    </row>
    <row r="476" spans="1:3" ht="12.75">
      <c r="A476" s="23" t="s">
        <v>980</v>
      </c>
      <c r="B476" s="66" t="s">
        <v>981</v>
      </c>
      <c r="C476" s="66" t="s">
        <v>980</v>
      </c>
    </row>
    <row r="477" spans="1:3" ht="12.75">
      <c r="A477" s="23" t="s">
        <v>982</v>
      </c>
      <c r="B477" s="66" t="s">
        <v>983</v>
      </c>
      <c r="C477" s="66" t="s">
        <v>982</v>
      </c>
    </row>
    <row r="478" spans="1:3" ht="12.75">
      <c r="A478" s="23" t="s">
        <v>984</v>
      </c>
      <c r="B478" s="66" t="s">
        <v>985</v>
      </c>
      <c r="C478" s="66" t="s">
        <v>984</v>
      </c>
    </row>
    <row r="479" spans="1:3" ht="12.75">
      <c r="A479" s="23" t="s">
        <v>986</v>
      </c>
      <c r="B479" s="66" t="s">
        <v>987</v>
      </c>
      <c r="C479" s="66" t="s">
        <v>986</v>
      </c>
    </row>
    <row r="480" spans="1:3" ht="12.75">
      <c r="A480" s="23" t="s">
        <v>988</v>
      </c>
      <c r="B480" s="66" t="s">
        <v>989</v>
      </c>
      <c r="C480" s="66" t="s">
        <v>988</v>
      </c>
    </row>
    <row r="481" spans="1:3" ht="12.75">
      <c r="A481" s="23" t="s">
        <v>990</v>
      </c>
      <c r="B481" s="66" t="s">
        <v>991</v>
      </c>
      <c r="C481" s="66" t="s">
        <v>990</v>
      </c>
    </row>
    <row r="482" spans="1:3" ht="12.75">
      <c r="A482" s="23" t="s">
        <v>992</v>
      </c>
      <c r="B482" s="66" t="s">
        <v>993</v>
      </c>
      <c r="C482" s="66" t="s">
        <v>992</v>
      </c>
    </row>
    <row r="483" spans="1:3" ht="12.75">
      <c r="A483" s="23" t="s">
        <v>890</v>
      </c>
      <c r="B483" s="66" t="s">
        <v>891</v>
      </c>
      <c r="C483" s="66" t="s">
        <v>1115</v>
      </c>
    </row>
    <row r="484" spans="1:3" ht="12.75">
      <c r="A484" s="23" t="s">
        <v>872</v>
      </c>
      <c r="B484" s="66" t="s">
        <v>873</v>
      </c>
      <c r="C484" s="66" t="s">
        <v>1116</v>
      </c>
    </row>
    <row r="485" spans="1:3" ht="12.75">
      <c r="A485" s="23" t="s">
        <v>994</v>
      </c>
      <c r="B485" s="66" t="s">
        <v>995</v>
      </c>
      <c r="C485" s="66" t="s">
        <v>994</v>
      </c>
    </row>
    <row r="486" spans="1:3" ht="12.75">
      <c r="A486" s="23" t="s">
        <v>134</v>
      </c>
      <c r="B486" s="66" t="s">
        <v>996</v>
      </c>
      <c r="C486" s="66" t="s">
        <v>134</v>
      </c>
    </row>
    <row r="487" spans="1:3" ht="12.75">
      <c r="A487" s="23" t="s">
        <v>997</v>
      </c>
      <c r="B487" s="66" t="s">
        <v>1117</v>
      </c>
      <c r="C487" s="66" t="s">
        <v>997</v>
      </c>
    </row>
    <row r="488" spans="1:3" ht="12.75">
      <c r="A488" s="23" t="s">
        <v>998</v>
      </c>
      <c r="B488" s="66" t="s">
        <v>999</v>
      </c>
      <c r="C488" s="66" t="s">
        <v>998</v>
      </c>
    </row>
    <row r="489" spans="1:3" ht="12.75">
      <c r="A489" s="23" t="s">
        <v>1002</v>
      </c>
      <c r="B489" s="66" t="s">
        <v>1003</v>
      </c>
      <c r="C489" s="66" t="s">
        <v>1002</v>
      </c>
    </row>
    <row r="490" spans="1:3" ht="12.75">
      <c r="A490" s="23" t="s">
        <v>1004</v>
      </c>
      <c r="B490" s="66" t="s">
        <v>1005</v>
      </c>
      <c r="C490" s="66" t="s">
        <v>1004</v>
      </c>
    </row>
    <row r="491" spans="1:3" ht="12.75">
      <c r="A491" s="23" t="s">
        <v>1006</v>
      </c>
      <c r="B491" s="66" t="s">
        <v>1007</v>
      </c>
      <c r="C491" s="66" t="s">
        <v>1006</v>
      </c>
    </row>
    <row r="492" spans="1:3" ht="12.75">
      <c r="A492" s="23" t="s">
        <v>536</v>
      </c>
      <c r="B492" s="66" t="s">
        <v>537</v>
      </c>
      <c r="C492" s="66" t="s">
        <v>1118</v>
      </c>
    </row>
    <row r="493" spans="1:3" ht="12.75">
      <c r="A493" s="23" t="s">
        <v>1008</v>
      </c>
      <c r="B493" s="66" t="s">
        <v>1009</v>
      </c>
      <c r="C493" s="66" t="s">
        <v>1008</v>
      </c>
    </row>
    <row r="494" spans="1:3" ht="12.75">
      <c r="A494" s="23" t="s">
        <v>741</v>
      </c>
      <c r="B494" s="66" t="s">
        <v>742</v>
      </c>
      <c r="C494" s="66" t="s">
        <v>1119</v>
      </c>
    </row>
    <row r="495" spans="1:3" ht="12.75">
      <c r="A495" s="23" t="s">
        <v>327</v>
      </c>
      <c r="B495" s="66" t="s">
        <v>328</v>
      </c>
      <c r="C495" s="66" t="s">
        <v>1120</v>
      </c>
    </row>
    <row r="496" spans="1:3" ht="12.75">
      <c r="A496" s="23" t="s">
        <v>325</v>
      </c>
      <c r="B496" s="66" t="s">
        <v>326</v>
      </c>
      <c r="C496" s="66" t="s">
        <v>1121</v>
      </c>
    </row>
    <row r="497" spans="1:3" ht="12.75">
      <c r="A497" s="23" t="s">
        <v>314</v>
      </c>
      <c r="B497" s="66" t="s">
        <v>315</v>
      </c>
      <c r="C497" s="66" t="s">
        <v>1122</v>
      </c>
    </row>
  </sheetData>
  <sheetProtection/>
  <mergeCells count="5">
    <mergeCell ref="B9:C9"/>
    <mergeCell ref="A1:B1"/>
    <mergeCell ref="A5:C5"/>
    <mergeCell ref="B8:C8"/>
    <mergeCell ref="B3:C3"/>
  </mergeCells>
  <hyperlinks>
    <hyperlink ref="B8" r:id="rId1" display="http://www.dlmso.dla.mil/eApplications/LogDataAdmin/dlmsansiconverguides.asp "/>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Tennant</dc:creator>
  <cp:keywords/>
  <dc:description/>
  <cp:lastModifiedBy>Daughtrey, Corby D CTR (US)</cp:lastModifiedBy>
  <dcterms:created xsi:type="dcterms:W3CDTF">2015-10-14T05:08:14Z</dcterms:created>
  <dcterms:modified xsi:type="dcterms:W3CDTF">2017-06-14T21:48:20Z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